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55" windowWidth="18780" windowHeight="8385"/>
  </bookViews>
  <sheets>
    <sheet name="Station6" sheetId="1" r:id="rId1"/>
  </sheets>
  <calcPr calcId="125725"/>
</workbook>
</file>

<file path=xl/calcChain.xml><?xml version="1.0" encoding="utf-8"?>
<calcChain xmlns="http://schemas.openxmlformats.org/spreadsheetml/2006/main">
  <c r="M12" i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11"/>
</calcChain>
</file>

<file path=xl/sharedStrings.xml><?xml version="1.0" encoding="utf-8"?>
<sst xmlns="http://schemas.openxmlformats.org/spreadsheetml/2006/main" count="255" uniqueCount="255">
  <si>
    <t>FSIPost</t>
  </si>
  <si>
    <t>Falmouth Scientifi</t>
  </si>
  <si>
    <t>c, Inc.</t>
  </si>
  <si>
    <t>1140 Route 28A, PO</t>
  </si>
  <si>
    <t>Box 315</t>
  </si>
  <si>
    <t>Cataumet, MA 02534</t>
  </si>
  <si>
    <t>-0315 U.S.A.</t>
  </si>
  <si>
    <t>Phone: (508) 564 -</t>
  </si>
  <si>
    <t>FAX:   (508) 564 -</t>
  </si>
  <si>
    <t>Calibrated Data Te</t>
  </si>
  <si>
    <t>xt File: C:\Acq</t>
  </si>
  <si>
    <t>2000\falm</t>
  </si>
  <si>
    <t>outh10\gro</t>
  </si>
  <si>
    <t>up1\Station6</t>
  </si>
  <si>
    <t>.txt</t>
  </si>
  <si>
    <t>SCANS     PRES</t>
  </si>
  <si>
    <t>TEMP</t>
  </si>
  <si>
    <t>COND</t>
  </si>
  <si>
    <t>FLOU</t>
  </si>
  <si>
    <t>LUP</t>
  </si>
  <si>
    <t>TURB</t>
  </si>
  <si>
    <t>AMTO</t>
  </si>
  <si>
    <t>TRAN</t>
  </si>
  <si>
    <t>SAL*</t>
  </si>
  <si>
    <t>DEN*</t>
  </si>
  <si>
    <t>DEPTH*</t>
  </si>
  <si>
    <t>1     0.3333</t>
  </si>
  <si>
    <t>2     0.3171</t>
  </si>
  <si>
    <t>3     0.3816</t>
  </si>
  <si>
    <t>4     0.4644</t>
  </si>
  <si>
    <t>5     0.4017</t>
  </si>
  <si>
    <t>6     0.3514</t>
  </si>
  <si>
    <t>7     0.3176</t>
  </si>
  <si>
    <t>8     0.2680</t>
  </si>
  <si>
    <t>9     0.2505</t>
  </si>
  <si>
    <t>10     0.3474</t>
  </si>
  <si>
    <t>11     0.4311</t>
  </si>
  <si>
    <t>12     0.5469</t>
  </si>
  <si>
    <t>13     0.4363</t>
  </si>
  <si>
    <t>14     0.2224</t>
  </si>
  <si>
    <t>15     0.1519</t>
  </si>
  <si>
    <t>16     0.2474</t>
  </si>
  <si>
    <t>17     0.5259</t>
  </si>
  <si>
    <t>18     0.7117</t>
  </si>
  <si>
    <t>19     0.7490</t>
  </si>
  <si>
    <t>20     0.7337</t>
  </si>
  <si>
    <t>21     0.8470</t>
  </si>
  <si>
    <t>22     1.0609</t>
  </si>
  <si>
    <t>23     1.4074</t>
  </si>
  <si>
    <t>24     1.7248</t>
  </si>
  <si>
    <t>25     1.9279</t>
  </si>
  <si>
    <t>26     2.0143</t>
  </si>
  <si>
    <t>27     2.0978</t>
  </si>
  <si>
    <t>28     2.1973</t>
  </si>
  <si>
    <t>29     2.3947</t>
  </si>
  <si>
    <t>30     2.6271</t>
  </si>
  <si>
    <t>31     2.8929</t>
  </si>
  <si>
    <t>32     3.1757</t>
  </si>
  <si>
    <t>33     3.4104</t>
  </si>
  <si>
    <t>34     3.6113</t>
  </si>
  <si>
    <t>35     3.7139</t>
  </si>
  <si>
    <t>36     3.7653</t>
  </si>
  <si>
    <t>37     3.8640</t>
  </si>
  <si>
    <t>38     4.0614</t>
  </si>
  <si>
    <t>39     4.3424</t>
  </si>
  <si>
    <t>40     4.6420</t>
  </si>
  <si>
    <t>41     4.8770</t>
  </si>
  <si>
    <t>42     5.0130</t>
  </si>
  <si>
    <t>43     5.0977</t>
  </si>
  <si>
    <t>44     5.2622</t>
  </si>
  <si>
    <t>45     5.5262</t>
  </si>
  <si>
    <t>46     5.7928</t>
  </si>
  <si>
    <t>47     5.9621</t>
  </si>
  <si>
    <t>48     6.0477</t>
  </si>
  <si>
    <t>49     6.1311</t>
  </si>
  <si>
    <t>50     6.2793</t>
  </si>
  <si>
    <t>51     6.5267</t>
  </si>
  <si>
    <t>52     6.8415</t>
  </si>
  <si>
    <t>53     7.1257</t>
  </si>
  <si>
    <t>54     7.3279</t>
  </si>
  <si>
    <t>55     7.4306</t>
  </si>
  <si>
    <t>56     7.5306</t>
  </si>
  <si>
    <t>57     7.6793</t>
  </si>
  <si>
    <t>58     7.8131</t>
  </si>
  <si>
    <t>59     7.9789</t>
  </si>
  <si>
    <t>60     8.1293</t>
  </si>
  <si>
    <t>61     8.3442</t>
  </si>
  <si>
    <t>62     8.6420</t>
  </si>
  <si>
    <t>63     8.9095</t>
  </si>
  <si>
    <t>64     9.1112</t>
  </si>
  <si>
    <t>65     9.2788</t>
  </si>
  <si>
    <t>66     9.4131</t>
  </si>
  <si>
    <t>67     9.5140</t>
  </si>
  <si>
    <t>68     9.5815</t>
  </si>
  <si>
    <t>69     9.7131</t>
  </si>
  <si>
    <t>70     9.9763</t>
  </si>
  <si>
    <t>71    10.3078</t>
  </si>
  <si>
    <t>72    10.6086</t>
  </si>
  <si>
    <t>73    10.8761</t>
  </si>
  <si>
    <t>74    11.0617</t>
  </si>
  <si>
    <t>75    11.1315</t>
  </si>
  <si>
    <t>76    11.2144</t>
  </si>
  <si>
    <t>77    11.3951</t>
  </si>
  <si>
    <t>78    11.5946</t>
  </si>
  <si>
    <t>79    11.8271</t>
  </si>
  <si>
    <t>80    12.0766</t>
  </si>
  <si>
    <t>81    12.3104</t>
  </si>
  <si>
    <t>82    12.4950</t>
  </si>
  <si>
    <t>83    12.6297</t>
  </si>
  <si>
    <t>84    12.7793</t>
  </si>
  <si>
    <t>85    12.9942</t>
  </si>
  <si>
    <t>86    13.2271</t>
  </si>
  <si>
    <t>87    13.4442</t>
  </si>
  <si>
    <t>88    13.7095</t>
  </si>
  <si>
    <t>89    13.9762</t>
  </si>
  <si>
    <t>90    14.1617</t>
  </si>
  <si>
    <t>91    14.2477</t>
  </si>
  <si>
    <t>92    14.3311</t>
  </si>
  <si>
    <t>93    14.5280</t>
  </si>
  <si>
    <t>94    14.7604</t>
  </si>
  <si>
    <t>95    15.0100</t>
  </si>
  <si>
    <t>96    15.1950</t>
  </si>
  <si>
    <t>97    15.3946</t>
  </si>
  <si>
    <t>98    15.5784</t>
  </si>
  <si>
    <t>99    15.8104</t>
  </si>
  <si>
    <t>100    15.9950</t>
  </si>
  <si>
    <t>101    16.2109</t>
  </si>
  <si>
    <t>102    16.4113</t>
  </si>
  <si>
    <t>103    16.5464</t>
  </si>
  <si>
    <t>104    16.6960</t>
  </si>
  <si>
    <t>105    16.8622</t>
  </si>
  <si>
    <t>106    17.1262</t>
  </si>
  <si>
    <t>107    17.3604</t>
  </si>
  <si>
    <t>108    17.4963</t>
  </si>
  <si>
    <t>109    17.6460</t>
  </si>
  <si>
    <t>110    17.8447</t>
  </si>
  <si>
    <t>111    18.0609</t>
  </si>
  <si>
    <t>112    18.2450</t>
  </si>
  <si>
    <t>113    18.5096</t>
  </si>
  <si>
    <t>114    18.7437</t>
  </si>
  <si>
    <t>115    19.0095</t>
  </si>
  <si>
    <t>116    19.1788</t>
  </si>
  <si>
    <t>117    19.2644</t>
  </si>
  <si>
    <t>118    19.3315</t>
  </si>
  <si>
    <t>119    19.4794</t>
  </si>
  <si>
    <t>120    19.7591</t>
  </si>
  <si>
    <t>121    20.0586</t>
  </si>
  <si>
    <t>122    20.3261</t>
  </si>
  <si>
    <t>123    20.4305</t>
  </si>
  <si>
    <t>124    20.4982</t>
  </si>
  <si>
    <t>125    20.5486</t>
  </si>
  <si>
    <t>126    20.7447</t>
  </si>
  <si>
    <t>127    21.1232</t>
  </si>
  <si>
    <t>128    21.5875</t>
  </si>
  <si>
    <t>129    21.9243</t>
  </si>
  <si>
    <t>130    21.9818</t>
  </si>
  <si>
    <t>131    21.9021</t>
  </si>
  <si>
    <t>132    21.8514</t>
  </si>
  <si>
    <t>133    22.0123</t>
  </si>
  <si>
    <t>134    22.3412</t>
  </si>
  <si>
    <t>135    22.7393</t>
  </si>
  <si>
    <t>136    23.0743</t>
  </si>
  <si>
    <t>137    23.2454</t>
  </si>
  <si>
    <t>138    23.3148</t>
  </si>
  <si>
    <t>139    23.3653</t>
  </si>
  <si>
    <t>140    23.5452</t>
  </si>
  <si>
    <t>141    23.7771</t>
  </si>
  <si>
    <t>142    24.0591</t>
  </si>
  <si>
    <t>143    24.2775</t>
  </si>
  <si>
    <t>144    24.4779</t>
  </si>
  <si>
    <t>145    24.6455</t>
  </si>
  <si>
    <t>146    24.7960</t>
  </si>
  <si>
    <t>147    25.0109</t>
  </si>
  <si>
    <t>148    25.2275</t>
  </si>
  <si>
    <t>149    25.4117</t>
  </si>
  <si>
    <t>150    25.5302</t>
  </si>
  <si>
    <t>151    25.6793</t>
  </si>
  <si>
    <t>152    25.9267</t>
  </si>
  <si>
    <t>153    26.2091</t>
  </si>
  <si>
    <t>154    26.4437</t>
  </si>
  <si>
    <t>155    26.5959</t>
  </si>
  <si>
    <t>156    26.7460</t>
  </si>
  <si>
    <t>157    26.9447</t>
  </si>
  <si>
    <t>158    27.1771</t>
  </si>
  <si>
    <t>159    27.3779</t>
  </si>
  <si>
    <t>160    27.5130</t>
  </si>
  <si>
    <t>161    27.6140</t>
  </si>
  <si>
    <t>162    27.7464</t>
  </si>
  <si>
    <t>163    27.9284</t>
  </si>
  <si>
    <t>164    28.1442</t>
  </si>
  <si>
    <t>165    28.3771</t>
  </si>
  <si>
    <t>166    28.5942</t>
  </si>
  <si>
    <t>167    28.8271</t>
  </si>
  <si>
    <t>168    29.0117</t>
  </si>
  <si>
    <t>169    29.1626</t>
  </si>
  <si>
    <t>170    29.2315</t>
  </si>
  <si>
    <t>171    29.3307</t>
  </si>
  <si>
    <t>172    29.3982</t>
  </si>
  <si>
    <t>173    29.4973</t>
  </si>
  <si>
    <t>174    29.6785</t>
  </si>
  <si>
    <t>175    29.8130</t>
  </si>
  <si>
    <t>176    29.9626</t>
  </si>
  <si>
    <t>177    29.9503</t>
  </si>
  <si>
    <t>178    29.9500</t>
  </si>
  <si>
    <t>179    29.9500</t>
  </si>
  <si>
    <t>180    29.9500</t>
  </si>
  <si>
    <t>181    29.9500</t>
  </si>
  <si>
    <t>182    29.9175</t>
  </si>
  <si>
    <t>183    29.9167</t>
  </si>
  <si>
    <t>184    29.9654</t>
  </si>
  <si>
    <t>185    30.0802</t>
  </si>
  <si>
    <t>186    30.1157</t>
  </si>
  <si>
    <t>187    30.1166</t>
  </si>
  <si>
    <t>188    30.0355</t>
  </si>
  <si>
    <t>189    29.9360</t>
  </si>
  <si>
    <t>190    29.8523</t>
  </si>
  <si>
    <t>191    29.8501</t>
  </si>
  <si>
    <t>192    29.9149</t>
  </si>
  <si>
    <t>193    29.9978</t>
  </si>
  <si>
    <t>194    30.0649</t>
  </si>
  <si>
    <t>195    30.0991</t>
  </si>
  <si>
    <t>196    30.1324</t>
  </si>
  <si>
    <t>197    30.1171</t>
  </si>
  <si>
    <t>198    30.0031</t>
  </si>
  <si>
    <t>199    29.9352</t>
  </si>
  <si>
    <t>200    29.8685</t>
  </si>
  <si>
    <t>201    29.9154</t>
  </si>
  <si>
    <t>202    30.0140</t>
  </si>
  <si>
    <t>203    30.1140</t>
  </si>
  <si>
    <t>Time (GMT):</t>
  </si>
  <si>
    <t>Depth of water column:</t>
  </si>
  <si>
    <t>32.3m</t>
  </si>
  <si>
    <t>Secchi Depth:</t>
  </si>
  <si>
    <t>True Wind:</t>
  </si>
  <si>
    <t>Water Temperature:</t>
  </si>
  <si>
    <t>Tide height:</t>
  </si>
  <si>
    <t>current</t>
  </si>
  <si>
    <t>7m</t>
  </si>
  <si>
    <t>1.5m</t>
  </si>
  <si>
    <r>
      <t>198.3</t>
    </r>
    <r>
      <rPr>
        <sz val="11"/>
        <color theme="1"/>
        <rFont val="Calibri"/>
        <family val="2"/>
      </rPr>
      <t>° 3.1m/s</t>
    </r>
  </si>
  <si>
    <t xml:space="preserve">Date : </t>
  </si>
  <si>
    <t>Lat:</t>
  </si>
  <si>
    <t>Long:</t>
  </si>
  <si>
    <t xml:space="preserve">Weather: </t>
  </si>
  <si>
    <t>8/8</t>
  </si>
  <si>
    <t>HW:</t>
  </si>
  <si>
    <t xml:space="preserve"> 06:50 GMT</t>
  </si>
  <si>
    <t xml:space="preserve">LW: </t>
  </si>
  <si>
    <t>13:20 GMT</t>
  </si>
  <si>
    <t xml:space="preserve"> 50.10.684N</t>
  </si>
  <si>
    <t xml:space="preserve"> 004.54.725 W</t>
  </si>
  <si>
    <r>
      <t>15.2</t>
    </r>
    <r>
      <rPr>
        <sz val="11"/>
        <color theme="1"/>
        <rFont val="Calibri"/>
        <family val="2"/>
      </rPr>
      <t>°C</t>
    </r>
  </si>
  <si>
    <r>
      <t>203.1</t>
    </r>
    <r>
      <rPr>
        <sz val="11"/>
        <color theme="1"/>
        <rFont val="Calibri"/>
        <family val="2"/>
      </rPr>
      <t>° 0.4knts</t>
    </r>
  </si>
  <si>
    <t>TEMPCAL</t>
  </si>
  <si>
    <t>SALCAL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</si>
</sst>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14" fontId="0" fillId="33" borderId="0" xfId="0" applyNumberFormat="1" applyFill="1"/>
    <xf numFmtId="20" fontId="0" fillId="33" borderId="0" xfId="0" applyNumberFormat="1" applyFill="1"/>
    <xf numFmtId="49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tabSelected="1" workbookViewId="0">
      <selection activeCell="N11" sqref="N11"/>
    </sheetView>
  </sheetViews>
  <sheetFormatPr defaultRowHeight="15"/>
  <cols>
    <col min="7" max="7" width="13.28515625" bestFit="1" customWidth="1"/>
    <col min="8" max="8" width="12.85546875" bestFit="1" customWidth="1"/>
  </cols>
  <sheetData>
    <row r="1" spans="1:16">
      <c r="A1" t="s">
        <v>0</v>
      </c>
      <c r="G1" s="1" t="s">
        <v>240</v>
      </c>
      <c r="H1" s="2">
        <v>40358</v>
      </c>
      <c r="I1" s="1"/>
      <c r="J1" s="1"/>
      <c r="K1" s="1"/>
      <c r="M1" s="1" t="s">
        <v>232</v>
      </c>
      <c r="N1" s="1"/>
      <c r="O1" s="1" t="s">
        <v>237</v>
      </c>
      <c r="P1" s="1"/>
    </row>
    <row r="2" spans="1:16">
      <c r="A2" t="s">
        <v>1</v>
      </c>
      <c r="B2" t="s">
        <v>2</v>
      </c>
      <c r="G2" s="1" t="s">
        <v>229</v>
      </c>
      <c r="H2" s="3">
        <v>0.5083333333333333</v>
      </c>
      <c r="I2" s="1"/>
      <c r="J2" s="1"/>
      <c r="K2" s="1"/>
      <c r="M2" s="1" t="s">
        <v>233</v>
      </c>
      <c r="N2" s="1"/>
      <c r="O2" s="1" t="s">
        <v>239</v>
      </c>
      <c r="P2" s="1"/>
    </row>
    <row r="3" spans="1:16">
      <c r="A3" t="s">
        <v>3</v>
      </c>
      <c r="B3" t="s">
        <v>4</v>
      </c>
      <c r="G3" s="1" t="s">
        <v>241</v>
      </c>
      <c r="H3" s="1" t="s">
        <v>249</v>
      </c>
      <c r="I3" s="1"/>
      <c r="J3" s="1"/>
      <c r="K3" s="1"/>
      <c r="M3" s="1" t="s">
        <v>234</v>
      </c>
      <c r="N3" s="1"/>
      <c r="O3" s="1" t="s">
        <v>251</v>
      </c>
      <c r="P3" s="1"/>
    </row>
    <row r="4" spans="1:16">
      <c r="A4" t="s">
        <v>5</v>
      </c>
      <c r="B4" t="s">
        <v>6</v>
      </c>
      <c r="G4" s="1" t="s">
        <v>242</v>
      </c>
      <c r="H4" s="1" t="s">
        <v>250</v>
      </c>
      <c r="I4" s="1"/>
      <c r="J4" s="1"/>
      <c r="K4" s="1"/>
      <c r="M4" s="1" t="s">
        <v>235</v>
      </c>
      <c r="N4" s="1"/>
      <c r="O4" s="1" t="s">
        <v>238</v>
      </c>
      <c r="P4" s="1"/>
    </row>
    <row r="5" spans="1:16">
      <c r="A5" t="s">
        <v>7</v>
      </c>
      <c r="B5">
        <v>7640</v>
      </c>
      <c r="G5" s="1" t="s">
        <v>243</v>
      </c>
      <c r="H5" s="4" t="s">
        <v>244</v>
      </c>
      <c r="I5" s="1"/>
      <c r="J5" s="1"/>
      <c r="K5" s="1"/>
      <c r="M5" s="1" t="s">
        <v>236</v>
      </c>
      <c r="N5" s="1"/>
      <c r="O5" s="1" t="s">
        <v>252</v>
      </c>
      <c r="P5" s="1"/>
    </row>
    <row r="6" spans="1:16">
      <c r="A6" t="s">
        <v>8</v>
      </c>
      <c r="B6">
        <v>7643</v>
      </c>
      <c r="G6" s="1" t="s">
        <v>245</v>
      </c>
      <c r="H6" s="1" t="s">
        <v>246</v>
      </c>
      <c r="I6" s="1" t="s">
        <v>247</v>
      </c>
      <c r="J6" s="1" t="s">
        <v>248</v>
      </c>
      <c r="K6" s="1"/>
      <c r="M6" s="1"/>
      <c r="N6" s="1"/>
      <c r="O6" s="1"/>
      <c r="P6" s="1"/>
    </row>
    <row r="7" spans="1:16">
      <c r="G7" s="1" t="s">
        <v>230</v>
      </c>
      <c r="H7" s="1"/>
      <c r="I7" s="1" t="s">
        <v>231</v>
      </c>
      <c r="J7" s="1"/>
      <c r="K7" s="1"/>
    </row>
    <row r="8" spans="1:16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</row>
    <row r="10" spans="1:16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  <c r="I10" t="s">
        <v>23</v>
      </c>
      <c r="J10" t="s">
        <v>24</v>
      </c>
      <c r="K10" t="s">
        <v>25</v>
      </c>
      <c r="L10" t="s">
        <v>253</v>
      </c>
      <c r="M10" t="s">
        <v>254</v>
      </c>
    </row>
    <row r="11" spans="1:16">
      <c r="A11" t="s">
        <v>26</v>
      </c>
      <c r="B11">
        <v>14.507</v>
      </c>
      <c r="C11">
        <v>42.402900000000002</v>
      </c>
      <c r="D11">
        <v>1.1718999999999999</v>
      </c>
      <c r="E11">
        <v>-9.4799999999999995E-2</v>
      </c>
      <c r="F11">
        <v>0.62260000000000004</v>
      </c>
      <c r="G11">
        <v>137.28020000000001</v>
      </c>
      <c r="H11">
        <v>4.0117000000000003</v>
      </c>
      <c r="I11">
        <v>34.971600000000002</v>
      </c>
      <c r="J11">
        <v>26.058700000000002</v>
      </c>
      <c r="K11">
        <v>0.33050000000000002</v>
      </c>
      <c r="L11">
        <f>(B11+0.108)/1.0033</f>
        <v>14.566929133858267</v>
      </c>
      <c r="M11">
        <f>(I11+0.0067)/1.0004</f>
        <v>34.964314274290288</v>
      </c>
    </row>
    <row r="12" spans="1:16">
      <c r="A12" t="s">
        <v>27</v>
      </c>
      <c r="B12">
        <v>14.528</v>
      </c>
      <c r="C12">
        <v>42.410600000000002</v>
      </c>
      <c r="D12">
        <v>1.0840000000000001</v>
      </c>
      <c r="E12">
        <v>-9.4799999999999995E-2</v>
      </c>
      <c r="F12">
        <v>0.62260000000000004</v>
      </c>
      <c r="G12">
        <v>137.28020000000001</v>
      </c>
      <c r="H12">
        <v>4.0117000000000003</v>
      </c>
      <c r="I12">
        <v>34.959800000000001</v>
      </c>
      <c r="J12">
        <v>26.045100000000001</v>
      </c>
      <c r="K12">
        <v>0.31440000000000001</v>
      </c>
      <c r="L12">
        <f t="shared" ref="L12:L75" si="0">(B12+0.108)/1.0033</f>
        <v>14.587860061796073</v>
      </c>
      <c r="M12">
        <f t="shared" ref="M12:M75" si="1">(I12+0.0067)/1.0004</f>
        <v>34.952518992403043</v>
      </c>
    </row>
    <row r="13" spans="1:16">
      <c r="A13" t="s">
        <v>28</v>
      </c>
      <c r="B13">
        <v>14.523</v>
      </c>
      <c r="C13">
        <v>42.407899999999998</v>
      </c>
      <c r="D13">
        <v>1.0692999999999999</v>
      </c>
      <c r="E13">
        <v>-0.1032</v>
      </c>
      <c r="F13">
        <v>0.62260000000000004</v>
      </c>
      <c r="G13">
        <v>137.28020000000001</v>
      </c>
      <c r="H13">
        <v>4.0117000000000003</v>
      </c>
      <c r="I13">
        <v>34.961799999999997</v>
      </c>
      <c r="J13">
        <v>26.047999999999998</v>
      </c>
      <c r="K13">
        <v>0.37830000000000003</v>
      </c>
      <c r="L13">
        <f t="shared" si="0"/>
        <v>14.582876507525166</v>
      </c>
      <c r="M13">
        <f t="shared" si="1"/>
        <v>34.954518192722908</v>
      </c>
    </row>
    <row r="14" spans="1:16">
      <c r="A14" t="s">
        <v>29</v>
      </c>
      <c r="B14">
        <v>14.513999999999999</v>
      </c>
      <c r="C14">
        <v>42.408799999999999</v>
      </c>
      <c r="D14">
        <v>1.0692999999999999</v>
      </c>
      <c r="E14">
        <v>-9.4500000000000001E-2</v>
      </c>
      <c r="F14">
        <v>0.59809999999999997</v>
      </c>
      <c r="G14">
        <v>140.9417</v>
      </c>
      <c r="H14">
        <v>4.0422000000000002</v>
      </c>
      <c r="I14">
        <v>34.970700000000001</v>
      </c>
      <c r="J14">
        <v>26.057099999999998</v>
      </c>
      <c r="K14">
        <v>0.46050000000000002</v>
      </c>
      <c r="L14">
        <f t="shared" si="0"/>
        <v>14.573906109837536</v>
      </c>
      <c r="M14">
        <f t="shared" si="1"/>
        <v>34.963414634146346</v>
      </c>
    </row>
    <row r="15" spans="1:16">
      <c r="A15" t="s">
        <v>30</v>
      </c>
      <c r="B15">
        <v>14.510999999999999</v>
      </c>
      <c r="C15">
        <v>42.418599999999998</v>
      </c>
      <c r="D15">
        <v>1.1426000000000001</v>
      </c>
      <c r="E15">
        <v>-9.4500000000000001E-2</v>
      </c>
      <c r="F15">
        <v>0.59809999999999997</v>
      </c>
      <c r="G15">
        <v>140.9417</v>
      </c>
      <c r="H15">
        <v>4.0422000000000002</v>
      </c>
      <c r="I15">
        <v>34.982500000000002</v>
      </c>
      <c r="J15">
        <v>26.066600000000001</v>
      </c>
      <c r="K15">
        <v>0.3982</v>
      </c>
      <c r="L15">
        <f t="shared" si="0"/>
        <v>14.570915977274991</v>
      </c>
      <c r="M15">
        <f t="shared" si="1"/>
        <v>34.975209916033592</v>
      </c>
    </row>
    <row r="16" spans="1:16">
      <c r="A16" t="s">
        <v>31</v>
      </c>
      <c r="B16">
        <v>14.52</v>
      </c>
      <c r="C16">
        <v>42.418900000000001</v>
      </c>
      <c r="D16">
        <v>1.1426000000000001</v>
      </c>
      <c r="E16">
        <v>-9.06E-2</v>
      </c>
      <c r="F16">
        <v>0.57979999999999998</v>
      </c>
      <c r="G16">
        <v>134.83920000000001</v>
      </c>
      <c r="H16">
        <v>4.0373000000000001</v>
      </c>
      <c r="I16">
        <v>34.974600000000002</v>
      </c>
      <c r="J16">
        <v>26.058299999999999</v>
      </c>
      <c r="K16">
        <v>0.3483</v>
      </c>
      <c r="L16">
        <f t="shared" si="0"/>
        <v>14.579886374962623</v>
      </c>
      <c r="M16">
        <f t="shared" si="1"/>
        <v>34.967313074770097</v>
      </c>
    </row>
    <row r="17" spans="1:13">
      <c r="A17" t="s">
        <v>32</v>
      </c>
      <c r="B17">
        <v>14.528499999999999</v>
      </c>
      <c r="C17">
        <v>42.400399999999998</v>
      </c>
      <c r="D17">
        <v>1.0986</v>
      </c>
      <c r="E17">
        <v>-9.06E-2</v>
      </c>
      <c r="F17">
        <v>0.57979999999999998</v>
      </c>
      <c r="G17">
        <v>134.83920000000001</v>
      </c>
      <c r="H17">
        <v>4.0373000000000001</v>
      </c>
      <c r="I17">
        <v>34.9499</v>
      </c>
      <c r="J17">
        <v>26.037299999999998</v>
      </c>
      <c r="K17">
        <v>0.31490000000000001</v>
      </c>
      <c r="L17">
        <f t="shared" si="0"/>
        <v>14.588358417223162</v>
      </c>
      <c r="M17">
        <f t="shared" si="1"/>
        <v>34.942622950819676</v>
      </c>
    </row>
    <row r="18" spans="1:13">
      <c r="A18" t="s">
        <v>33</v>
      </c>
      <c r="B18">
        <v>14.532500000000001</v>
      </c>
      <c r="C18">
        <v>42.351199999999999</v>
      </c>
      <c r="D18">
        <v>1.0986</v>
      </c>
      <c r="E18">
        <v>-9.1200000000000003E-2</v>
      </c>
      <c r="F18">
        <v>0.61650000000000005</v>
      </c>
      <c r="G18">
        <v>133.61869999999999</v>
      </c>
      <c r="H18">
        <v>4.4545000000000003</v>
      </c>
      <c r="I18">
        <v>34.901000000000003</v>
      </c>
      <c r="J18">
        <v>25.9984</v>
      </c>
      <c r="K18">
        <v>0.26569999999999999</v>
      </c>
      <c r="L18">
        <f t="shared" si="0"/>
        <v>14.592345260639888</v>
      </c>
      <c r="M18">
        <f t="shared" si="1"/>
        <v>34.893742502998805</v>
      </c>
    </row>
    <row r="19" spans="1:13">
      <c r="A19" t="s">
        <v>34</v>
      </c>
      <c r="B19">
        <v>14.548999999999999</v>
      </c>
      <c r="C19">
        <v>42.418100000000003</v>
      </c>
      <c r="D19">
        <v>1.1133</v>
      </c>
      <c r="E19">
        <v>-9.1200000000000003E-2</v>
      </c>
      <c r="F19">
        <v>0.61650000000000005</v>
      </c>
      <c r="G19">
        <v>133.61869999999999</v>
      </c>
      <c r="H19">
        <v>4.4545000000000003</v>
      </c>
      <c r="I19">
        <v>34.947699999999998</v>
      </c>
      <c r="J19">
        <v>26.030899999999999</v>
      </c>
      <c r="K19">
        <v>0.24829999999999999</v>
      </c>
      <c r="L19">
        <f t="shared" si="0"/>
        <v>14.608790989733878</v>
      </c>
      <c r="M19">
        <f t="shared" si="1"/>
        <v>34.940423830467815</v>
      </c>
    </row>
    <row r="20" spans="1:13">
      <c r="A20" t="s">
        <v>35</v>
      </c>
      <c r="B20">
        <v>14.547499999999999</v>
      </c>
      <c r="C20">
        <v>42.424700000000001</v>
      </c>
      <c r="D20">
        <v>1.1133</v>
      </c>
      <c r="E20">
        <v>-9.1200000000000003E-2</v>
      </c>
      <c r="F20">
        <v>0.57369999999999999</v>
      </c>
      <c r="G20">
        <v>129.9573</v>
      </c>
      <c r="H20">
        <v>3.9775999999999998</v>
      </c>
      <c r="I20">
        <v>34.955100000000002</v>
      </c>
      <c r="J20">
        <v>26.037400000000002</v>
      </c>
      <c r="K20">
        <v>0.34439999999999998</v>
      </c>
      <c r="L20">
        <f t="shared" si="0"/>
        <v>14.607295923452606</v>
      </c>
      <c r="M20">
        <f t="shared" si="1"/>
        <v>34.947820871651345</v>
      </c>
    </row>
    <row r="21" spans="1:13">
      <c r="A21" t="s">
        <v>36</v>
      </c>
      <c r="B21">
        <v>14.538500000000001</v>
      </c>
      <c r="C21">
        <v>42.409300000000002</v>
      </c>
      <c r="D21">
        <v>1.0986</v>
      </c>
      <c r="E21">
        <v>-9.1200000000000003E-2</v>
      </c>
      <c r="F21">
        <v>0.57369999999999999</v>
      </c>
      <c r="G21">
        <v>129.9573</v>
      </c>
      <c r="H21">
        <v>3.9775999999999998</v>
      </c>
      <c r="I21">
        <v>34.948999999999998</v>
      </c>
      <c r="J21">
        <v>26.035</v>
      </c>
      <c r="K21">
        <v>0.4274</v>
      </c>
      <c r="L21">
        <f t="shared" si="0"/>
        <v>14.598325525764976</v>
      </c>
      <c r="M21">
        <f t="shared" si="1"/>
        <v>34.941723310675734</v>
      </c>
    </row>
    <row r="22" spans="1:13">
      <c r="A22" t="s">
        <v>37</v>
      </c>
      <c r="B22">
        <v>14.532</v>
      </c>
      <c r="C22">
        <v>42.414700000000003</v>
      </c>
      <c r="D22">
        <v>1.1572</v>
      </c>
      <c r="E22">
        <v>-0.1056</v>
      </c>
      <c r="F22">
        <v>0.57369999999999999</v>
      </c>
      <c r="G22">
        <v>129.9573</v>
      </c>
      <c r="H22">
        <v>3.9775999999999998</v>
      </c>
      <c r="I22">
        <v>34.959899999999998</v>
      </c>
      <c r="J22">
        <v>26.045200000000001</v>
      </c>
      <c r="K22">
        <v>0.54220000000000002</v>
      </c>
      <c r="L22">
        <f t="shared" si="0"/>
        <v>14.591846905212797</v>
      </c>
      <c r="M22">
        <f t="shared" si="1"/>
        <v>34.952618952419037</v>
      </c>
    </row>
    <row r="23" spans="1:13">
      <c r="A23" t="s">
        <v>38</v>
      </c>
      <c r="B23">
        <v>14.516</v>
      </c>
      <c r="C23">
        <v>42.421700000000001</v>
      </c>
      <c r="D23">
        <v>1.1572</v>
      </c>
      <c r="E23">
        <v>-0.1023</v>
      </c>
      <c r="F23">
        <v>0.61040000000000005</v>
      </c>
      <c r="G23">
        <v>137.28020000000001</v>
      </c>
      <c r="H23">
        <v>4.0519999999999996</v>
      </c>
      <c r="I23">
        <v>34.980800000000002</v>
      </c>
      <c r="J23">
        <v>26.064399999999999</v>
      </c>
      <c r="K23">
        <v>0.43259999999999998</v>
      </c>
      <c r="L23">
        <f t="shared" si="0"/>
        <v>14.575899531545899</v>
      </c>
      <c r="M23">
        <f t="shared" si="1"/>
        <v>34.973510595761702</v>
      </c>
    </row>
    <row r="24" spans="1:13">
      <c r="A24" t="s">
        <v>39</v>
      </c>
      <c r="B24">
        <v>14.541499999999999</v>
      </c>
      <c r="C24">
        <v>6.7121000000000004</v>
      </c>
      <c r="D24">
        <v>1.0986</v>
      </c>
      <c r="E24">
        <v>-0.1023</v>
      </c>
      <c r="F24">
        <v>0.61040000000000005</v>
      </c>
      <c r="G24">
        <v>137.28020000000001</v>
      </c>
      <c r="H24">
        <v>4.0519999999999996</v>
      </c>
      <c r="I24">
        <v>4.6916000000000002</v>
      </c>
      <c r="J24">
        <v>2.7881999999999998</v>
      </c>
      <c r="K24">
        <v>0.2205</v>
      </c>
      <c r="L24">
        <f t="shared" si="0"/>
        <v>14.601315658327518</v>
      </c>
      <c r="M24">
        <f t="shared" si="1"/>
        <v>4.6964214314274297</v>
      </c>
    </row>
    <row r="25" spans="1:13">
      <c r="A25" t="s">
        <v>40</v>
      </c>
      <c r="B25">
        <v>14.611000000000001</v>
      </c>
      <c r="C25">
        <v>-3.8584000000000001</v>
      </c>
      <c r="D25">
        <v>1.0986</v>
      </c>
      <c r="E25">
        <v>-8.8499999999999995E-2</v>
      </c>
      <c r="F25">
        <v>0.59809999999999997</v>
      </c>
      <c r="G25">
        <v>137.28020000000001</v>
      </c>
      <c r="H25">
        <v>4.5326000000000004</v>
      </c>
      <c r="I25">
        <v>0</v>
      </c>
      <c r="J25">
        <v>-0.84050000000000002</v>
      </c>
      <c r="K25">
        <v>0.15060000000000001</v>
      </c>
      <c r="L25">
        <f t="shared" si="0"/>
        <v>14.670587062693112</v>
      </c>
      <c r="M25">
        <f t="shared" si="1"/>
        <v>6.6973210715713721E-3</v>
      </c>
    </row>
    <row r="26" spans="1:13">
      <c r="A26" t="s">
        <v>41</v>
      </c>
      <c r="B26">
        <v>14.583</v>
      </c>
      <c r="C26">
        <v>41.194000000000003</v>
      </c>
      <c r="D26">
        <v>1.1426000000000001</v>
      </c>
      <c r="E26">
        <v>-8.8499999999999995E-2</v>
      </c>
      <c r="F26">
        <v>0.59809999999999997</v>
      </c>
      <c r="G26">
        <v>137.28020000000001</v>
      </c>
      <c r="H26">
        <v>4.5326000000000004</v>
      </c>
      <c r="I26">
        <v>33.792900000000003</v>
      </c>
      <c r="J26">
        <v>25.132400000000001</v>
      </c>
      <c r="K26">
        <v>0.24529999999999999</v>
      </c>
      <c r="L26">
        <f t="shared" si="0"/>
        <v>14.642679158776039</v>
      </c>
      <c r="M26">
        <f t="shared" si="1"/>
        <v>33.786085565773696</v>
      </c>
    </row>
    <row r="27" spans="1:13">
      <c r="A27" t="s">
        <v>42</v>
      </c>
      <c r="B27">
        <v>14.516500000000001</v>
      </c>
      <c r="C27">
        <v>42.360500000000002</v>
      </c>
      <c r="D27">
        <v>1.1426000000000001</v>
      </c>
      <c r="E27">
        <v>-8.6699999999999999E-2</v>
      </c>
      <c r="F27">
        <v>0.58589999999999998</v>
      </c>
      <c r="G27">
        <v>137.28020000000001</v>
      </c>
      <c r="H27">
        <v>4.0129000000000001</v>
      </c>
      <c r="I27">
        <v>34.923900000000003</v>
      </c>
      <c r="J27">
        <v>26.020700000000001</v>
      </c>
      <c r="K27">
        <v>0.52129999999999999</v>
      </c>
      <c r="L27">
        <f t="shared" si="0"/>
        <v>14.576397886972989</v>
      </c>
      <c r="M27">
        <f t="shared" si="1"/>
        <v>34.916633346661342</v>
      </c>
    </row>
    <row r="28" spans="1:13">
      <c r="A28" t="s">
        <v>43</v>
      </c>
      <c r="B28">
        <v>14.506500000000001</v>
      </c>
      <c r="C28">
        <v>42.396900000000002</v>
      </c>
      <c r="D28">
        <v>1.1133</v>
      </c>
      <c r="E28">
        <v>-8.6699999999999999E-2</v>
      </c>
      <c r="F28">
        <v>0.58589999999999998</v>
      </c>
      <c r="G28">
        <v>137.28020000000001</v>
      </c>
      <c r="H28">
        <v>4.0129000000000001</v>
      </c>
      <c r="I28">
        <v>34.9664</v>
      </c>
      <c r="J28">
        <v>26.0565</v>
      </c>
      <c r="K28">
        <v>0.7056</v>
      </c>
      <c r="L28">
        <f t="shared" si="0"/>
        <v>14.566430778431178</v>
      </c>
      <c r="M28">
        <f t="shared" si="1"/>
        <v>34.959116353458619</v>
      </c>
    </row>
    <row r="29" spans="1:13">
      <c r="A29" t="s">
        <v>44</v>
      </c>
      <c r="B29">
        <v>14.5085</v>
      </c>
      <c r="C29">
        <v>42.400799999999997</v>
      </c>
      <c r="D29">
        <v>1.1133</v>
      </c>
      <c r="E29">
        <v>-0.1062</v>
      </c>
      <c r="F29">
        <v>0.64700000000000002</v>
      </c>
      <c r="G29">
        <v>142.16220000000001</v>
      </c>
      <c r="H29">
        <v>4.0373000000000001</v>
      </c>
      <c r="I29">
        <v>34.9681</v>
      </c>
      <c r="J29">
        <v>26.057600000000001</v>
      </c>
      <c r="K29">
        <v>0.74260000000000004</v>
      </c>
      <c r="L29">
        <f t="shared" si="0"/>
        <v>14.568424200139539</v>
      </c>
      <c r="M29">
        <f t="shared" si="1"/>
        <v>34.960815673730508</v>
      </c>
    </row>
    <row r="30" spans="1:13">
      <c r="A30" t="s">
        <v>45</v>
      </c>
      <c r="B30">
        <v>14.5145</v>
      </c>
      <c r="C30">
        <v>42.395000000000003</v>
      </c>
      <c r="D30">
        <v>1.1278999999999999</v>
      </c>
      <c r="E30">
        <v>-0.1062</v>
      </c>
      <c r="F30">
        <v>0.64700000000000002</v>
      </c>
      <c r="G30">
        <v>142.16220000000001</v>
      </c>
      <c r="H30">
        <v>4.0373000000000001</v>
      </c>
      <c r="I30">
        <v>34.9574</v>
      </c>
      <c r="J30">
        <v>26.047999999999998</v>
      </c>
      <c r="K30">
        <v>0.72750000000000004</v>
      </c>
      <c r="L30">
        <f t="shared" si="0"/>
        <v>14.574404465264626</v>
      </c>
      <c r="M30">
        <f t="shared" si="1"/>
        <v>34.950119952019193</v>
      </c>
    </row>
    <row r="31" spans="1:13">
      <c r="A31" t="s">
        <v>46</v>
      </c>
      <c r="B31">
        <v>14.51</v>
      </c>
      <c r="C31">
        <v>42.39</v>
      </c>
      <c r="D31">
        <v>1.0692999999999999</v>
      </c>
      <c r="E31">
        <v>-0.1002</v>
      </c>
      <c r="F31">
        <v>0.64700000000000002</v>
      </c>
      <c r="G31">
        <v>142.16220000000001</v>
      </c>
      <c r="H31">
        <v>4.0373000000000001</v>
      </c>
      <c r="I31">
        <v>34.956800000000001</v>
      </c>
      <c r="J31">
        <v>26.048999999999999</v>
      </c>
      <c r="K31">
        <v>0.8397</v>
      </c>
      <c r="L31">
        <f t="shared" si="0"/>
        <v>14.569919266420811</v>
      </c>
      <c r="M31">
        <f t="shared" si="1"/>
        <v>34.949520191923234</v>
      </c>
    </row>
    <row r="32" spans="1:13">
      <c r="A32" t="s">
        <v>47</v>
      </c>
      <c r="B32">
        <v>14.500999999999999</v>
      </c>
      <c r="C32">
        <v>42.371400000000001</v>
      </c>
      <c r="D32">
        <v>1.0692999999999999</v>
      </c>
      <c r="E32">
        <v>-0.1062</v>
      </c>
      <c r="F32">
        <v>0.59199999999999997</v>
      </c>
      <c r="G32">
        <v>137.28020000000001</v>
      </c>
      <c r="H32">
        <v>4.0580999999999996</v>
      </c>
      <c r="I32">
        <v>34.947699999999998</v>
      </c>
      <c r="J32">
        <v>26.044799999999999</v>
      </c>
      <c r="K32">
        <v>1.0518000000000001</v>
      </c>
      <c r="L32">
        <f t="shared" si="0"/>
        <v>14.560948868733179</v>
      </c>
      <c r="M32">
        <f t="shared" si="1"/>
        <v>34.940423830467815</v>
      </c>
    </row>
    <row r="33" spans="1:13">
      <c r="A33" t="s">
        <v>48</v>
      </c>
      <c r="B33">
        <v>14.465999999999999</v>
      </c>
      <c r="C33">
        <v>42.321199999999997</v>
      </c>
      <c r="D33">
        <v>1.1133</v>
      </c>
      <c r="E33">
        <v>-0.1062</v>
      </c>
      <c r="F33">
        <v>0.59199999999999997</v>
      </c>
      <c r="G33">
        <v>137.28020000000001</v>
      </c>
      <c r="H33">
        <v>4.0580999999999996</v>
      </c>
      <c r="I33">
        <v>34.932899999999997</v>
      </c>
      <c r="J33">
        <v>26.042400000000001</v>
      </c>
      <c r="K33">
        <v>1.3953</v>
      </c>
      <c r="L33">
        <f t="shared" si="0"/>
        <v>14.526063988836837</v>
      </c>
      <c r="M33">
        <f t="shared" si="1"/>
        <v>34.925629748100761</v>
      </c>
    </row>
    <row r="34" spans="1:13">
      <c r="A34" t="s">
        <v>49</v>
      </c>
      <c r="B34">
        <v>14.462</v>
      </c>
      <c r="C34">
        <v>42.282899999999998</v>
      </c>
      <c r="D34">
        <v>1.1133</v>
      </c>
      <c r="E34">
        <v>-0.1074</v>
      </c>
      <c r="F34">
        <v>0.68359999999999999</v>
      </c>
      <c r="G34">
        <v>147.04409999999999</v>
      </c>
      <c r="H34">
        <v>4.0532000000000004</v>
      </c>
      <c r="I34">
        <v>34.901000000000003</v>
      </c>
      <c r="J34">
        <v>26.020099999999999</v>
      </c>
      <c r="K34">
        <v>1.71</v>
      </c>
      <c r="L34">
        <f t="shared" si="0"/>
        <v>14.522077145420113</v>
      </c>
      <c r="M34">
        <f t="shared" si="1"/>
        <v>34.893742502998805</v>
      </c>
    </row>
    <row r="35" spans="1:13">
      <c r="A35" t="s">
        <v>50</v>
      </c>
      <c r="B35">
        <v>14.4625</v>
      </c>
      <c r="C35">
        <v>42.301400000000001</v>
      </c>
      <c r="D35">
        <v>1.1718999999999999</v>
      </c>
      <c r="E35">
        <v>-0.1074</v>
      </c>
      <c r="F35">
        <v>0.68359999999999999</v>
      </c>
      <c r="G35">
        <v>147.04409999999999</v>
      </c>
      <c r="H35">
        <v>4.0532000000000004</v>
      </c>
      <c r="I35">
        <v>34.917499999999997</v>
      </c>
      <c r="J35">
        <v>26.0336</v>
      </c>
      <c r="K35">
        <v>1.9113</v>
      </c>
      <c r="L35">
        <f t="shared" si="0"/>
        <v>14.522575500847204</v>
      </c>
      <c r="M35">
        <f t="shared" si="1"/>
        <v>34.910235905637748</v>
      </c>
    </row>
    <row r="36" spans="1:13">
      <c r="A36" t="s">
        <v>51</v>
      </c>
      <c r="B36">
        <v>14.4275</v>
      </c>
      <c r="C36">
        <v>42.2941</v>
      </c>
      <c r="D36">
        <v>1.1718999999999999</v>
      </c>
      <c r="E36">
        <v>-0.11219999999999999</v>
      </c>
      <c r="F36">
        <v>0.68969999999999998</v>
      </c>
      <c r="G36">
        <v>154.36689999999999</v>
      </c>
      <c r="H36">
        <v>4.0556000000000001</v>
      </c>
      <c r="I36">
        <v>34.942300000000003</v>
      </c>
      <c r="J36">
        <v>26.060700000000001</v>
      </c>
      <c r="K36">
        <v>1.9971000000000001</v>
      </c>
      <c r="L36">
        <f t="shared" si="0"/>
        <v>14.487690620950861</v>
      </c>
      <c r="M36">
        <f t="shared" si="1"/>
        <v>34.935025989604163</v>
      </c>
    </row>
    <row r="37" spans="1:13">
      <c r="A37" t="s">
        <v>52</v>
      </c>
      <c r="B37">
        <v>14.420999999999999</v>
      </c>
      <c r="C37">
        <v>42.311399999999999</v>
      </c>
      <c r="D37">
        <v>1.2158</v>
      </c>
      <c r="E37">
        <v>-0.11219999999999999</v>
      </c>
      <c r="F37">
        <v>0.68969999999999998</v>
      </c>
      <c r="G37">
        <v>154.36689999999999</v>
      </c>
      <c r="H37">
        <v>4.0556000000000001</v>
      </c>
      <c r="I37">
        <v>34.964199999999998</v>
      </c>
      <c r="J37">
        <v>26.0793</v>
      </c>
      <c r="K37">
        <v>2.0798000000000001</v>
      </c>
      <c r="L37">
        <f t="shared" si="0"/>
        <v>14.481212000398683</v>
      </c>
      <c r="M37">
        <f t="shared" si="1"/>
        <v>34.956917233106758</v>
      </c>
    </row>
    <row r="38" spans="1:13">
      <c r="A38" t="s">
        <v>53</v>
      </c>
      <c r="B38">
        <v>14.416499999999999</v>
      </c>
      <c r="C38">
        <v>42.288499999999999</v>
      </c>
      <c r="D38">
        <v>1.2158</v>
      </c>
      <c r="E38">
        <v>-0.11849999999999999</v>
      </c>
      <c r="F38">
        <v>0.61040000000000005</v>
      </c>
      <c r="G38">
        <v>137.28020000000001</v>
      </c>
      <c r="H38">
        <v>4.0544000000000002</v>
      </c>
      <c r="I38">
        <v>34.947000000000003</v>
      </c>
      <c r="J38">
        <v>26.067499999999999</v>
      </c>
      <c r="K38">
        <v>2.1785000000000001</v>
      </c>
      <c r="L38">
        <f t="shared" si="0"/>
        <v>14.476726801554868</v>
      </c>
      <c r="M38">
        <f t="shared" si="1"/>
        <v>34.939724110355861</v>
      </c>
    </row>
    <row r="39" spans="1:13">
      <c r="A39" t="s">
        <v>54</v>
      </c>
      <c r="B39">
        <v>14.3985</v>
      </c>
      <c r="C39">
        <v>42.21</v>
      </c>
      <c r="D39">
        <v>1.2304999999999999</v>
      </c>
      <c r="E39">
        <v>-0.11849999999999999</v>
      </c>
      <c r="F39">
        <v>0.61040000000000005</v>
      </c>
      <c r="G39">
        <v>137.28020000000001</v>
      </c>
      <c r="H39">
        <v>4.0544000000000002</v>
      </c>
      <c r="I39">
        <v>34.890700000000002</v>
      </c>
      <c r="J39">
        <v>26.028700000000001</v>
      </c>
      <c r="K39">
        <v>2.3742000000000001</v>
      </c>
      <c r="L39">
        <f t="shared" si="0"/>
        <v>14.458786006179608</v>
      </c>
      <c r="M39">
        <f t="shared" si="1"/>
        <v>34.883446621351467</v>
      </c>
    </row>
    <row r="40" spans="1:13">
      <c r="A40" t="s">
        <v>55</v>
      </c>
      <c r="B40">
        <v>14.362</v>
      </c>
      <c r="C40">
        <v>42.1661</v>
      </c>
      <c r="D40">
        <v>1.1278999999999999</v>
      </c>
      <c r="E40">
        <v>-0.1182</v>
      </c>
      <c r="F40">
        <v>0.61040000000000005</v>
      </c>
      <c r="G40">
        <v>137.28020000000001</v>
      </c>
      <c r="H40">
        <v>4.0544000000000002</v>
      </c>
      <c r="I40">
        <v>34.882899999999999</v>
      </c>
      <c r="J40">
        <v>26.031600000000001</v>
      </c>
      <c r="K40">
        <v>2.6044999999999998</v>
      </c>
      <c r="L40">
        <f t="shared" si="0"/>
        <v>14.422406060001993</v>
      </c>
      <c r="M40">
        <f t="shared" si="1"/>
        <v>34.87564974010396</v>
      </c>
    </row>
    <row r="41" spans="1:13">
      <c r="A41" t="s">
        <v>56</v>
      </c>
      <c r="B41">
        <v>14.32</v>
      </c>
      <c r="C41">
        <v>42.161099999999998</v>
      </c>
      <c r="D41">
        <v>1.1278999999999999</v>
      </c>
      <c r="E41">
        <v>-0.12239999999999999</v>
      </c>
      <c r="F41">
        <v>0.65310000000000001</v>
      </c>
      <c r="G41">
        <v>148.2646</v>
      </c>
      <c r="H41">
        <v>4.0458999999999996</v>
      </c>
      <c r="I41">
        <v>34.9161</v>
      </c>
      <c r="J41">
        <v>26.067399999999999</v>
      </c>
      <c r="K41">
        <v>2.8679999999999999</v>
      </c>
      <c r="L41">
        <f t="shared" si="0"/>
        <v>14.380544204126382</v>
      </c>
      <c r="M41">
        <f t="shared" si="1"/>
        <v>34.908836465413842</v>
      </c>
    </row>
    <row r="42" spans="1:13">
      <c r="A42" t="s">
        <v>57</v>
      </c>
      <c r="B42">
        <v>14.298</v>
      </c>
      <c r="C42">
        <v>42.115200000000002</v>
      </c>
      <c r="D42">
        <v>1.2158</v>
      </c>
      <c r="E42">
        <v>-0.12239999999999999</v>
      </c>
      <c r="F42">
        <v>0.65310000000000001</v>
      </c>
      <c r="G42">
        <v>148.2646</v>
      </c>
      <c r="H42">
        <v>4.0458999999999996</v>
      </c>
      <c r="I42">
        <v>34.8934</v>
      </c>
      <c r="J42">
        <v>26.055800000000001</v>
      </c>
      <c r="K42">
        <v>3.1484999999999999</v>
      </c>
      <c r="L42">
        <f t="shared" si="0"/>
        <v>14.358616565334396</v>
      </c>
      <c r="M42">
        <f t="shared" si="1"/>
        <v>34.886145541783293</v>
      </c>
    </row>
    <row r="43" spans="1:13">
      <c r="A43" t="s">
        <v>58</v>
      </c>
      <c r="B43">
        <v>14.269</v>
      </c>
      <c r="C43">
        <v>42.073099999999997</v>
      </c>
      <c r="D43">
        <v>1.2158</v>
      </c>
      <c r="E43">
        <v>-0.1275</v>
      </c>
      <c r="F43">
        <v>0.6653</v>
      </c>
      <c r="G43">
        <v>149.48500000000001</v>
      </c>
      <c r="H43">
        <v>4.0422000000000002</v>
      </c>
      <c r="I43">
        <v>34.880499999999998</v>
      </c>
      <c r="J43">
        <v>26.053000000000001</v>
      </c>
      <c r="K43">
        <v>3.3811</v>
      </c>
      <c r="L43">
        <f t="shared" si="0"/>
        <v>14.329711950563141</v>
      </c>
      <c r="M43">
        <f t="shared" si="1"/>
        <v>34.87325069972011</v>
      </c>
    </row>
    <row r="44" spans="1:13">
      <c r="A44" t="s">
        <v>59</v>
      </c>
      <c r="B44">
        <v>14.215999999999999</v>
      </c>
      <c r="C44">
        <v>42.058399999999999</v>
      </c>
      <c r="D44">
        <v>1.2304999999999999</v>
      </c>
      <c r="E44">
        <v>-0.1275</v>
      </c>
      <c r="F44">
        <v>0.6653</v>
      </c>
      <c r="G44">
        <v>149.48500000000001</v>
      </c>
      <c r="H44">
        <v>4.0422000000000002</v>
      </c>
      <c r="I44">
        <v>34.914700000000003</v>
      </c>
      <c r="J44">
        <v>26.0916</v>
      </c>
      <c r="K44">
        <v>3.5802999999999998</v>
      </c>
      <c r="L44">
        <f t="shared" si="0"/>
        <v>14.276886275291536</v>
      </c>
      <c r="M44">
        <f t="shared" si="1"/>
        <v>34.907437025189928</v>
      </c>
    </row>
    <row r="45" spans="1:13">
      <c r="A45" t="s">
        <v>60</v>
      </c>
      <c r="B45">
        <v>14.185499999999999</v>
      </c>
      <c r="C45">
        <v>42.028799999999997</v>
      </c>
      <c r="D45">
        <v>1.2304999999999999</v>
      </c>
      <c r="E45">
        <v>-0.12989999999999999</v>
      </c>
      <c r="F45">
        <v>0.71409999999999996</v>
      </c>
      <c r="G45">
        <v>151.92599999999999</v>
      </c>
      <c r="H45">
        <v>4.0336999999999996</v>
      </c>
      <c r="I45">
        <v>34.914900000000003</v>
      </c>
      <c r="J45">
        <v>26.098700000000001</v>
      </c>
      <c r="K45">
        <v>3.6819999999999999</v>
      </c>
      <c r="L45">
        <f t="shared" si="0"/>
        <v>14.246486594239011</v>
      </c>
      <c r="M45">
        <f t="shared" si="1"/>
        <v>34.907636945221917</v>
      </c>
    </row>
    <row r="46" spans="1:13">
      <c r="A46" t="s">
        <v>61</v>
      </c>
      <c r="B46">
        <v>14.1675</v>
      </c>
      <c r="C46">
        <v>42.003700000000002</v>
      </c>
      <c r="D46">
        <v>1.2598</v>
      </c>
      <c r="E46">
        <v>-0.12989999999999999</v>
      </c>
      <c r="F46">
        <v>0.71409999999999996</v>
      </c>
      <c r="G46">
        <v>151.92599999999999</v>
      </c>
      <c r="H46">
        <v>4.0336999999999996</v>
      </c>
      <c r="I46">
        <v>34.907800000000002</v>
      </c>
      <c r="J46">
        <v>26.097300000000001</v>
      </c>
      <c r="K46">
        <v>3.7330000000000001</v>
      </c>
      <c r="L46">
        <f t="shared" si="0"/>
        <v>14.228545798863749</v>
      </c>
      <c r="M46">
        <f t="shared" si="1"/>
        <v>34.900539784086369</v>
      </c>
    </row>
    <row r="47" spans="1:13">
      <c r="A47" t="s">
        <v>62</v>
      </c>
      <c r="B47">
        <v>14.156499999999999</v>
      </c>
      <c r="C47">
        <v>41.963099999999997</v>
      </c>
      <c r="D47">
        <v>1.2598</v>
      </c>
      <c r="E47">
        <v>-0.13200000000000001</v>
      </c>
      <c r="F47">
        <v>0.65920000000000001</v>
      </c>
      <c r="G47">
        <v>144.60310000000001</v>
      </c>
      <c r="H47">
        <v>4.0397999999999996</v>
      </c>
      <c r="I47">
        <v>34.880000000000003</v>
      </c>
      <c r="J47">
        <v>26.078600000000002</v>
      </c>
      <c r="K47">
        <v>3.8309000000000002</v>
      </c>
      <c r="L47">
        <f t="shared" si="0"/>
        <v>14.217581979467756</v>
      </c>
      <c r="M47">
        <f t="shared" si="1"/>
        <v>34.872750899640153</v>
      </c>
    </row>
    <row r="48" spans="1:13">
      <c r="A48" t="s">
        <v>63</v>
      </c>
      <c r="B48">
        <v>14.102</v>
      </c>
      <c r="C48">
        <v>41.839399999999998</v>
      </c>
      <c r="D48">
        <v>1.2890999999999999</v>
      </c>
      <c r="E48">
        <v>-0.13200000000000001</v>
      </c>
      <c r="F48">
        <v>0.65920000000000001</v>
      </c>
      <c r="G48">
        <v>144.60310000000001</v>
      </c>
      <c r="H48">
        <v>4.0397999999999996</v>
      </c>
      <c r="I48">
        <v>34.814300000000003</v>
      </c>
      <c r="J48">
        <v>26.040199999999999</v>
      </c>
      <c r="K48">
        <v>4.0265000000000004</v>
      </c>
      <c r="L48">
        <f t="shared" si="0"/>
        <v>14.163261237914881</v>
      </c>
      <c r="M48">
        <f t="shared" si="1"/>
        <v>34.807077169132356</v>
      </c>
    </row>
    <row r="49" spans="1:13">
      <c r="A49" t="s">
        <v>64</v>
      </c>
      <c r="B49">
        <v>13.981999999999999</v>
      </c>
      <c r="C49">
        <v>41.782600000000002</v>
      </c>
      <c r="D49">
        <v>1.2890999999999999</v>
      </c>
      <c r="E49">
        <v>-0.13800000000000001</v>
      </c>
      <c r="F49">
        <v>0.65920000000000001</v>
      </c>
      <c r="G49">
        <v>144.60310000000001</v>
      </c>
      <c r="H49">
        <v>4.0397999999999996</v>
      </c>
      <c r="I49">
        <v>34.869999999999997</v>
      </c>
      <c r="J49">
        <v>26.1098</v>
      </c>
      <c r="K49">
        <v>4.3052000000000001</v>
      </c>
      <c r="L49">
        <f t="shared" si="0"/>
        <v>14.043655935413135</v>
      </c>
      <c r="M49">
        <f t="shared" si="1"/>
        <v>34.862754898040784</v>
      </c>
    </row>
    <row r="50" spans="1:13">
      <c r="A50" t="s">
        <v>65</v>
      </c>
      <c r="B50">
        <v>13.919499999999999</v>
      </c>
      <c r="C50">
        <v>41.770400000000002</v>
      </c>
      <c r="D50">
        <v>1.2890999999999999</v>
      </c>
      <c r="E50">
        <v>-0.14069999999999999</v>
      </c>
      <c r="F50">
        <v>0.6714</v>
      </c>
      <c r="G50">
        <v>162.9102</v>
      </c>
      <c r="H50">
        <v>4.0251000000000001</v>
      </c>
      <c r="I50">
        <v>34.915399999999998</v>
      </c>
      <c r="J50">
        <v>26.159300000000002</v>
      </c>
      <c r="K50">
        <v>4.6021000000000001</v>
      </c>
      <c r="L50">
        <f t="shared" si="0"/>
        <v>13.98136150702681</v>
      </c>
      <c r="M50">
        <f t="shared" si="1"/>
        <v>34.908136745301881</v>
      </c>
    </row>
    <row r="51" spans="1:13">
      <c r="A51" t="s">
        <v>66</v>
      </c>
      <c r="B51">
        <v>13.888500000000001</v>
      </c>
      <c r="C51">
        <v>41.774999999999999</v>
      </c>
      <c r="D51">
        <v>1.3184</v>
      </c>
      <c r="E51">
        <v>-0.14069999999999999</v>
      </c>
      <c r="F51">
        <v>0.6714</v>
      </c>
      <c r="G51">
        <v>162.9102</v>
      </c>
      <c r="H51">
        <v>4.0251000000000001</v>
      </c>
      <c r="I51">
        <v>34.947800000000001</v>
      </c>
      <c r="J51">
        <v>26.1919</v>
      </c>
      <c r="K51">
        <v>4.8350999999999997</v>
      </c>
      <c r="L51">
        <f t="shared" si="0"/>
        <v>13.950463470547195</v>
      </c>
      <c r="M51">
        <f t="shared" si="1"/>
        <v>34.940523790483809</v>
      </c>
    </row>
    <row r="52" spans="1:13">
      <c r="A52" t="s">
        <v>67</v>
      </c>
      <c r="B52">
        <v>13.871499999999999</v>
      </c>
      <c r="C52">
        <v>41.775100000000002</v>
      </c>
      <c r="D52">
        <v>1.3184</v>
      </c>
      <c r="E52">
        <v>-0.14280000000000001</v>
      </c>
      <c r="F52">
        <v>0.72019999999999995</v>
      </c>
      <c r="G52">
        <v>159.24879999999999</v>
      </c>
      <c r="H52">
        <v>4.0263</v>
      </c>
      <c r="I52">
        <v>34.963299999999997</v>
      </c>
      <c r="J52">
        <v>26.208100000000002</v>
      </c>
      <c r="K52">
        <v>4.97</v>
      </c>
      <c r="L52">
        <f t="shared" si="0"/>
        <v>13.933519386026113</v>
      </c>
      <c r="M52">
        <f t="shared" si="1"/>
        <v>34.956017592962816</v>
      </c>
    </row>
    <row r="53" spans="1:13">
      <c r="A53" t="s">
        <v>68</v>
      </c>
      <c r="B53">
        <v>13.865</v>
      </c>
      <c r="C53">
        <v>41.774099999999997</v>
      </c>
      <c r="D53">
        <v>1.3623000000000001</v>
      </c>
      <c r="E53">
        <v>-0.14280000000000001</v>
      </c>
      <c r="F53">
        <v>0.72019999999999995</v>
      </c>
      <c r="G53">
        <v>159.24879999999999</v>
      </c>
      <c r="H53">
        <v>4.0263</v>
      </c>
      <c r="I53">
        <v>34.968299999999999</v>
      </c>
      <c r="J53">
        <v>26.213699999999999</v>
      </c>
      <c r="K53">
        <v>5.0540000000000003</v>
      </c>
      <c r="L53">
        <f t="shared" si="0"/>
        <v>13.927040765473935</v>
      </c>
      <c r="M53">
        <f t="shared" si="1"/>
        <v>34.961015593762497</v>
      </c>
    </row>
    <row r="54" spans="1:13">
      <c r="A54" t="s">
        <v>69</v>
      </c>
      <c r="B54">
        <v>13.8675</v>
      </c>
      <c r="C54">
        <v>41.758499999999998</v>
      </c>
      <c r="D54">
        <v>1.3623000000000001</v>
      </c>
      <c r="E54">
        <v>-0.14849999999999999</v>
      </c>
      <c r="F54">
        <v>0.65310000000000001</v>
      </c>
      <c r="G54">
        <v>147.04409999999999</v>
      </c>
      <c r="H54">
        <v>4.0251000000000001</v>
      </c>
      <c r="I54">
        <v>34.951300000000003</v>
      </c>
      <c r="J54">
        <v>26.200800000000001</v>
      </c>
      <c r="K54">
        <v>5.2171000000000003</v>
      </c>
      <c r="L54">
        <f t="shared" si="0"/>
        <v>13.929532542609389</v>
      </c>
      <c r="M54">
        <f t="shared" si="1"/>
        <v>34.944022391043589</v>
      </c>
    </row>
    <row r="55" spans="1:13">
      <c r="A55" t="s">
        <v>70</v>
      </c>
      <c r="B55">
        <v>13.846</v>
      </c>
      <c r="C55">
        <v>41.740600000000001</v>
      </c>
      <c r="D55">
        <v>1.3184</v>
      </c>
      <c r="E55">
        <v>-0.14849999999999999</v>
      </c>
      <c r="F55">
        <v>0.65310000000000001</v>
      </c>
      <c r="G55">
        <v>147.04409999999999</v>
      </c>
      <c r="H55">
        <v>4.0251000000000001</v>
      </c>
      <c r="I55">
        <v>34.954099999999997</v>
      </c>
      <c r="J55">
        <v>26.208500000000001</v>
      </c>
      <c r="K55">
        <v>5.4787999999999997</v>
      </c>
      <c r="L55">
        <f t="shared" si="0"/>
        <v>13.908103259244493</v>
      </c>
      <c r="M55">
        <f t="shared" si="1"/>
        <v>34.946821271491402</v>
      </c>
    </row>
    <row r="56" spans="1:13">
      <c r="A56" t="s">
        <v>71</v>
      </c>
      <c r="B56">
        <v>13.821999999999999</v>
      </c>
      <c r="C56">
        <v>41.729399999999998</v>
      </c>
      <c r="D56">
        <v>1.3184</v>
      </c>
      <c r="E56">
        <v>-0.15570000000000001</v>
      </c>
      <c r="F56">
        <v>0.68359999999999999</v>
      </c>
      <c r="G56">
        <v>154.36689999999999</v>
      </c>
      <c r="H56">
        <v>4.0202</v>
      </c>
      <c r="I56">
        <v>34.965400000000002</v>
      </c>
      <c r="J56">
        <v>26.223500000000001</v>
      </c>
      <c r="K56">
        <v>5.7431000000000001</v>
      </c>
      <c r="L56">
        <f t="shared" si="0"/>
        <v>13.884182198744142</v>
      </c>
      <c r="M56">
        <f t="shared" si="1"/>
        <v>34.95811675329869</v>
      </c>
    </row>
    <row r="57" spans="1:13">
      <c r="A57" t="s">
        <v>72</v>
      </c>
      <c r="B57">
        <v>13.8035</v>
      </c>
      <c r="C57">
        <v>41.728200000000001</v>
      </c>
      <c r="D57">
        <v>1.333</v>
      </c>
      <c r="E57">
        <v>-0.15570000000000001</v>
      </c>
      <c r="F57">
        <v>0.68359999999999999</v>
      </c>
      <c r="G57">
        <v>154.36689999999999</v>
      </c>
      <c r="H57">
        <v>4.0202</v>
      </c>
      <c r="I57">
        <v>34.981000000000002</v>
      </c>
      <c r="J57">
        <v>26.240200000000002</v>
      </c>
      <c r="K57">
        <v>5.9108999999999998</v>
      </c>
      <c r="L57">
        <f t="shared" si="0"/>
        <v>13.865743047941791</v>
      </c>
      <c r="M57">
        <f t="shared" si="1"/>
        <v>34.973710515793691</v>
      </c>
    </row>
    <row r="58" spans="1:13">
      <c r="A58" t="s">
        <v>73</v>
      </c>
      <c r="B58">
        <v>13.804</v>
      </c>
      <c r="C58">
        <v>41.7301</v>
      </c>
      <c r="D58">
        <v>1.377</v>
      </c>
      <c r="E58">
        <v>-0.15720000000000001</v>
      </c>
      <c r="F58">
        <v>0.68359999999999999</v>
      </c>
      <c r="G58">
        <v>154.36689999999999</v>
      </c>
      <c r="H58">
        <v>4.0202</v>
      </c>
      <c r="I58">
        <v>34.982300000000002</v>
      </c>
      <c r="J58">
        <v>26.241499999999998</v>
      </c>
      <c r="K58">
        <v>5.9958</v>
      </c>
      <c r="L58">
        <f t="shared" si="0"/>
        <v>13.866241403368882</v>
      </c>
      <c r="M58">
        <f t="shared" si="1"/>
        <v>34.975009996001603</v>
      </c>
    </row>
    <row r="59" spans="1:13">
      <c r="A59" t="s">
        <v>74</v>
      </c>
      <c r="B59">
        <v>13.798999999999999</v>
      </c>
      <c r="C59">
        <v>41.723300000000002</v>
      </c>
      <c r="D59">
        <v>1.377</v>
      </c>
      <c r="E59">
        <v>-0.15509999999999999</v>
      </c>
      <c r="F59">
        <v>0.69579999999999997</v>
      </c>
      <c r="G59">
        <v>156.80789999999999</v>
      </c>
      <c r="H59">
        <v>4.0178000000000003</v>
      </c>
      <c r="I59">
        <v>34.980499999999999</v>
      </c>
      <c r="J59">
        <v>26.241499999999998</v>
      </c>
      <c r="K59">
        <v>6.0784000000000002</v>
      </c>
      <c r="L59">
        <f t="shared" si="0"/>
        <v>13.861257849097976</v>
      </c>
      <c r="M59">
        <f t="shared" si="1"/>
        <v>34.973210715713719</v>
      </c>
    </row>
    <row r="60" spans="1:13">
      <c r="A60" t="s">
        <v>75</v>
      </c>
      <c r="B60">
        <v>13.7925</v>
      </c>
      <c r="C60">
        <v>41.7134</v>
      </c>
      <c r="D60">
        <v>1.377</v>
      </c>
      <c r="E60">
        <v>-0.15509999999999999</v>
      </c>
      <c r="F60">
        <v>0.69579999999999997</v>
      </c>
      <c r="G60">
        <v>156.80789999999999</v>
      </c>
      <c r="H60">
        <v>4.0178000000000003</v>
      </c>
      <c r="I60">
        <v>34.9771</v>
      </c>
      <c r="J60">
        <v>26.2409</v>
      </c>
      <c r="K60">
        <v>6.2253999999999996</v>
      </c>
      <c r="L60">
        <f t="shared" si="0"/>
        <v>13.854779228545798</v>
      </c>
      <c r="M60">
        <f t="shared" si="1"/>
        <v>34.969812075169934</v>
      </c>
    </row>
    <row r="61" spans="1:13">
      <c r="A61" t="s">
        <v>76</v>
      </c>
      <c r="B61">
        <v>13.7875</v>
      </c>
      <c r="C61">
        <v>41.709299999999999</v>
      </c>
      <c r="D61">
        <v>1.377</v>
      </c>
      <c r="E61">
        <v>-0.16259999999999999</v>
      </c>
      <c r="F61">
        <v>0.71409999999999996</v>
      </c>
      <c r="G61">
        <v>159.24879999999999</v>
      </c>
      <c r="H61">
        <v>4.0141</v>
      </c>
      <c r="I61">
        <v>34.977699999999999</v>
      </c>
      <c r="J61">
        <v>26.243500000000001</v>
      </c>
      <c r="K61">
        <v>6.4706000000000001</v>
      </c>
      <c r="L61">
        <f t="shared" si="0"/>
        <v>13.849795674274892</v>
      </c>
      <c r="M61">
        <f t="shared" si="1"/>
        <v>34.970411835265899</v>
      </c>
    </row>
    <row r="62" spans="1:13">
      <c r="A62" t="s">
        <v>77</v>
      </c>
      <c r="B62">
        <v>13.785</v>
      </c>
      <c r="C62">
        <v>41.703299999999999</v>
      </c>
      <c r="D62">
        <v>1.4209000000000001</v>
      </c>
      <c r="E62">
        <v>-0.16259999999999999</v>
      </c>
      <c r="F62">
        <v>0.71409999999999996</v>
      </c>
      <c r="G62">
        <v>159.24879999999999</v>
      </c>
      <c r="H62">
        <v>4.0141</v>
      </c>
      <c r="I62">
        <v>34.974200000000003</v>
      </c>
      <c r="J62">
        <v>26.242699999999999</v>
      </c>
      <c r="K62">
        <v>6.7827999999999999</v>
      </c>
      <c r="L62">
        <f t="shared" si="0"/>
        <v>13.84730389713944</v>
      </c>
      <c r="M62">
        <f t="shared" si="1"/>
        <v>34.966913234706126</v>
      </c>
    </row>
    <row r="63" spans="1:13">
      <c r="A63" t="s">
        <v>78</v>
      </c>
      <c r="B63">
        <v>13.778</v>
      </c>
      <c r="C63">
        <v>41.699300000000001</v>
      </c>
      <c r="D63">
        <v>1.4209000000000001</v>
      </c>
      <c r="E63">
        <v>-0.16769999999999999</v>
      </c>
      <c r="F63">
        <v>0.6714</v>
      </c>
      <c r="G63">
        <v>159.24879999999999</v>
      </c>
      <c r="H63">
        <v>4.0202</v>
      </c>
      <c r="I63">
        <v>34.976700000000001</v>
      </c>
      <c r="J63">
        <v>26.247399999999999</v>
      </c>
      <c r="K63">
        <v>7.0644999999999998</v>
      </c>
      <c r="L63">
        <f t="shared" si="0"/>
        <v>13.840326921160171</v>
      </c>
      <c r="M63">
        <f t="shared" si="1"/>
        <v>34.969412235105963</v>
      </c>
    </row>
    <row r="64" spans="1:13">
      <c r="A64" t="s">
        <v>79</v>
      </c>
      <c r="B64">
        <v>13.772500000000001</v>
      </c>
      <c r="C64">
        <v>41.702100000000002</v>
      </c>
      <c r="D64">
        <v>1.4501999999999999</v>
      </c>
      <c r="E64">
        <v>-0.16769999999999999</v>
      </c>
      <c r="F64">
        <v>0.6714</v>
      </c>
      <c r="G64">
        <v>159.24879999999999</v>
      </c>
      <c r="H64">
        <v>4.0202</v>
      </c>
      <c r="I64">
        <v>34.984299999999998</v>
      </c>
      <c r="J64">
        <v>26.255299999999998</v>
      </c>
      <c r="K64">
        <v>7.2648999999999999</v>
      </c>
      <c r="L64">
        <f t="shared" si="0"/>
        <v>13.834845011462175</v>
      </c>
      <c r="M64">
        <f t="shared" si="1"/>
        <v>34.977009196321475</v>
      </c>
    </row>
    <row r="65" spans="1:13">
      <c r="A65" t="s">
        <v>80</v>
      </c>
      <c r="B65">
        <v>13.7715</v>
      </c>
      <c r="C65">
        <v>41.7012</v>
      </c>
      <c r="D65">
        <v>1.4501999999999999</v>
      </c>
      <c r="E65">
        <v>-0.16889999999999999</v>
      </c>
      <c r="F65">
        <v>0.71409999999999996</v>
      </c>
      <c r="G65">
        <v>156.80789999999999</v>
      </c>
      <c r="H65">
        <v>4.0178000000000003</v>
      </c>
      <c r="I65">
        <v>34.984299999999998</v>
      </c>
      <c r="J65">
        <v>26.256</v>
      </c>
      <c r="K65">
        <v>7.3666999999999998</v>
      </c>
      <c r="L65">
        <f t="shared" si="0"/>
        <v>13.833848300607993</v>
      </c>
      <c r="M65">
        <f t="shared" si="1"/>
        <v>34.977009196321475</v>
      </c>
    </row>
    <row r="66" spans="1:13">
      <c r="A66" t="s">
        <v>81</v>
      </c>
      <c r="B66">
        <v>13.772500000000001</v>
      </c>
      <c r="C66">
        <v>41.703099999999999</v>
      </c>
      <c r="D66">
        <v>1.5234000000000001</v>
      </c>
      <c r="E66">
        <v>-0.16889999999999999</v>
      </c>
      <c r="F66">
        <v>0.71409999999999996</v>
      </c>
      <c r="G66">
        <v>156.80789999999999</v>
      </c>
      <c r="H66">
        <v>4.0178000000000003</v>
      </c>
      <c r="I66">
        <v>34.985199999999999</v>
      </c>
      <c r="J66">
        <v>26.256900000000002</v>
      </c>
      <c r="K66">
        <v>7.4659000000000004</v>
      </c>
      <c r="L66">
        <f t="shared" si="0"/>
        <v>13.834845011462175</v>
      </c>
      <c r="M66">
        <f t="shared" si="1"/>
        <v>34.977908836465417</v>
      </c>
    </row>
    <row r="67" spans="1:13">
      <c r="A67" t="s">
        <v>82</v>
      </c>
      <c r="B67">
        <v>13.77</v>
      </c>
      <c r="C67">
        <v>41.696300000000001</v>
      </c>
      <c r="D67">
        <v>1.4355</v>
      </c>
      <c r="E67">
        <v>-0.1719</v>
      </c>
      <c r="F67">
        <v>0.71409999999999996</v>
      </c>
      <c r="G67">
        <v>156.80789999999999</v>
      </c>
      <c r="H67">
        <v>4.0178000000000003</v>
      </c>
      <c r="I67">
        <v>34.981099999999998</v>
      </c>
      <c r="J67">
        <v>26.254899999999999</v>
      </c>
      <c r="K67">
        <v>7.6134000000000004</v>
      </c>
      <c r="L67">
        <f t="shared" si="0"/>
        <v>13.832353234326721</v>
      </c>
      <c r="M67">
        <f t="shared" si="1"/>
        <v>34.973810475809678</v>
      </c>
    </row>
    <row r="68" spans="1:13">
      <c r="A68" t="s">
        <v>83</v>
      </c>
      <c r="B68">
        <v>13.763999999999999</v>
      </c>
      <c r="C68">
        <v>41.692300000000003</v>
      </c>
      <c r="D68">
        <v>1.4355</v>
      </c>
      <c r="E68">
        <v>-0.17369999999999999</v>
      </c>
      <c r="F68">
        <v>0.74460000000000004</v>
      </c>
      <c r="G68">
        <v>165.35120000000001</v>
      </c>
      <c r="H68">
        <v>4.0178000000000003</v>
      </c>
      <c r="I68">
        <v>34.982700000000001</v>
      </c>
      <c r="J68">
        <v>26.257999999999999</v>
      </c>
      <c r="K68">
        <v>7.7458999999999998</v>
      </c>
      <c r="L68">
        <f t="shared" si="0"/>
        <v>13.826372969201634</v>
      </c>
      <c r="M68">
        <f t="shared" si="1"/>
        <v>34.97540983606558</v>
      </c>
    </row>
    <row r="69" spans="1:13">
      <c r="A69" t="s">
        <v>84</v>
      </c>
      <c r="B69">
        <v>13.747</v>
      </c>
      <c r="C69">
        <v>41.6815</v>
      </c>
      <c r="D69">
        <v>1.5234000000000001</v>
      </c>
      <c r="E69">
        <v>-0.17369999999999999</v>
      </c>
      <c r="F69">
        <v>0.74460000000000004</v>
      </c>
      <c r="G69">
        <v>165.35120000000001</v>
      </c>
      <c r="H69">
        <v>4.0178000000000003</v>
      </c>
      <c r="I69">
        <v>34.988</v>
      </c>
      <c r="J69">
        <v>26.266400000000001</v>
      </c>
      <c r="K69">
        <v>7.9103000000000003</v>
      </c>
      <c r="L69">
        <f t="shared" si="0"/>
        <v>13.809428884680553</v>
      </c>
      <c r="M69">
        <f t="shared" si="1"/>
        <v>34.980707716913237</v>
      </c>
    </row>
    <row r="70" spans="1:13">
      <c r="A70" t="s">
        <v>85</v>
      </c>
      <c r="B70">
        <v>13.733000000000001</v>
      </c>
      <c r="C70">
        <v>41.65</v>
      </c>
      <c r="D70">
        <v>1.5234000000000001</v>
      </c>
      <c r="E70">
        <v>-0.17130000000000001</v>
      </c>
      <c r="F70">
        <v>0.68969999999999998</v>
      </c>
      <c r="G70">
        <v>155.5874</v>
      </c>
      <c r="H70">
        <v>4.0141</v>
      </c>
      <c r="I70">
        <v>34.971200000000003</v>
      </c>
      <c r="J70">
        <v>26.257000000000001</v>
      </c>
      <c r="K70">
        <v>8.0594000000000001</v>
      </c>
      <c r="L70">
        <f t="shared" si="0"/>
        <v>13.795474932722017</v>
      </c>
      <c r="M70">
        <f t="shared" si="1"/>
        <v>34.963914434226318</v>
      </c>
    </row>
    <row r="71" spans="1:13">
      <c r="A71" t="s">
        <v>86</v>
      </c>
      <c r="B71">
        <v>13.673500000000001</v>
      </c>
      <c r="C71">
        <v>41.465200000000003</v>
      </c>
      <c r="D71">
        <v>1.5087999999999999</v>
      </c>
      <c r="E71">
        <v>-0.17130000000000001</v>
      </c>
      <c r="F71">
        <v>0.68969999999999998</v>
      </c>
      <c r="G71">
        <v>155.5874</v>
      </c>
      <c r="H71">
        <v>4.0141</v>
      </c>
      <c r="I71">
        <v>34.851900000000001</v>
      </c>
      <c r="J71">
        <v>26.178000000000001</v>
      </c>
      <c r="K71">
        <v>8.2725000000000009</v>
      </c>
      <c r="L71">
        <f t="shared" si="0"/>
        <v>13.736170636898235</v>
      </c>
      <c r="M71">
        <f t="shared" si="1"/>
        <v>34.844662135145946</v>
      </c>
    </row>
    <row r="72" spans="1:13">
      <c r="A72" t="s">
        <v>87</v>
      </c>
      <c r="B72">
        <v>13.4665</v>
      </c>
      <c r="C72">
        <v>41.378599999999999</v>
      </c>
      <c r="D72">
        <v>1.5087999999999999</v>
      </c>
      <c r="E72">
        <v>-0.17460000000000001</v>
      </c>
      <c r="F72">
        <v>0.69579999999999997</v>
      </c>
      <c r="G72">
        <v>155.5874</v>
      </c>
      <c r="H72">
        <v>3.9994999999999998</v>
      </c>
      <c r="I72">
        <v>34.959600000000002</v>
      </c>
      <c r="J72">
        <v>26.305399999999999</v>
      </c>
      <c r="K72">
        <v>8.5677000000000003</v>
      </c>
      <c r="L72">
        <f t="shared" si="0"/>
        <v>13.529851490082727</v>
      </c>
      <c r="M72">
        <f t="shared" si="1"/>
        <v>34.952319072371054</v>
      </c>
    </row>
    <row r="73" spans="1:13">
      <c r="A73" t="s">
        <v>88</v>
      </c>
      <c r="B73">
        <v>13.414999999999999</v>
      </c>
      <c r="C73">
        <v>41.364699999999999</v>
      </c>
      <c r="D73">
        <v>1.4941</v>
      </c>
      <c r="E73">
        <v>-0.17460000000000001</v>
      </c>
      <c r="F73">
        <v>0.69579999999999997</v>
      </c>
      <c r="G73">
        <v>155.5874</v>
      </c>
      <c r="H73">
        <v>3.9994999999999998</v>
      </c>
      <c r="I73">
        <v>34.993600000000001</v>
      </c>
      <c r="J73">
        <v>26.343499999999999</v>
      </c>
      <c r="K73">
        <v>8.8329000000000004</v>
      </c>
      <c r="L73">
        <f t="shared" si="0"/>
        <v>13.478520881092393</v>
      </c>
      <c r="M73">
        <f t="shared" si="1"/>
        <v>34.986305477808884</v>
      </c>
    </row>
    <row r="74" spans="1:13">
      <c r="A74" t="s">
        <v>89</v>
      </c>
      <c r="B74">
        <v>13.4025</v>
      </c>
      <c r="C74">
        <v>41.356499999999997</v>
      </c>
      <c r="D74">
        <v>1.4941</v>
      </c>
      <c r="E74">
        <v>-0.17849999999999999</v>
      </c>
      <c r="F74">
        <v>0.76900000000000002</v>
      </c>
      <c r="G74">
        <v>175.11490000000001</v>
      </c>
      <c r="H74">
        <v>4.0007000000000001</v>
      </c>
      <c r="I74">
        <v>34.997300000000003</v>
      </c>
      <c r="J74">
        <v>26.349799999999998</v>
      </c>
      <c r="K74">
        <v>9.0328999999999997</v>
      </c>
      <c r="L74">
        <f t="shared" si="0"/>
        <v>13.46606199541513</v>
      </c>
      <c r="M74">
        <f t="shared" si="1"/>
        <v>34.990003998400645</v>
      </c>
    </row>
    <row r="75" spans="1:13">
      <c r="A75" t="s">
        <v>90</v>
      </c>
      <c r="B75">
        <v>13.398</v>
      </c>
      <c r="C75">
        <v>41.351399999999998</v>
      </c>
      <c r="D75">
        <v>1.4209000000000001</v>
      </c>
      <c r="E75">
        <v>-0.17849999999999999</v>
      </c>
      <c r="F75">
        <v>0.76900000000000002</v>
      </c>
      <c r="G75">
        <v>175.11490000000001</v>
      </c>
      <c r="H75">
        <v>4.0007000000000001</v>
      </c>
      <c r="I75">
        <v>34.996499999999997</v>
      </c>
      <c r="J75">
        <v>26.350899999999999</v>
      </c>
      <c r="K75">
        <v>9.1990999999999996</v>
      </c>
      <c r="L75">
        <f t="shared" si="0"/>
        <v>13.461576796571315</v>
      </c>
      <c r="M75">
        <f t="shared" si="1"/>
        <v>34.989204318272691</v>
      </c>
    </row>
    <row r="76" spans="1:13">
      <c r="A76" t="s">
        <v>91</v>
      </c>
      <c r="B76">
        <v>13.387</v>
      </c>
      <c r="C76">
        <v>41.342500000000001</v>
      </c>
      <c r="D76">
        <v>1.4209000000000001</v>
      </c>
      <c r="E76">
        <v>-0.18060000000000001</v>
      </c>
      <c r="F76">
        <v>0.76900000000000002</v>
      </c>
      <c r="G76">
        <v>175.11490000000001</v>
      </c>
      <c r="H76">
        <v>4.0007000000000001</v>
      </c>
      <c r="I76">
        <v>34.998199999999997</v>
      </c>
      <c r="J76">
        <v>26.355</v>
      </c>
      <c r="K76">
        <v>9.3322000000000003</v>
      </c>
      <c r="L76">
        <f t="shared" ref="L76:L139" si="2">(B76+0.108)/1.0033</f>
        <v>13.450612977175322</v>
      </c>
      <c r="M76">
        <f t="shared" ref="M76:M139" si="3">(I76+0.0067)/1.0004</f>
        <v>34.99090363854458</v>
      </c>
    </row>
    <row r="77" spans="1:13">
      <c r="A77" t="s">
        <v>92</v>
      </c>
      <c r="B77">
        <v>13.372999999999999</v>
      </c>
      <c r="C77">
        <v>41.336500000000001</v>
      </c>
      <c r="D77">
        <v>1.4209000000000001</v>
      </c>
      <c r="E77">
        <v>-0.18210000000000001</v>
      </c>
      <c r="F77">
        <v>0.77510000000000001</v>
      </c>
      <c r="G77">
        <v>173.89439999999999</v>
      </c>
      <c r="H77">
        <v>4.0117000000000003</v>
      </c>
      <c r="I77">
        <v>35.005299999999998</v>
      </c>
      <c r="J77">
        <v>26.363800000000001</v>
      </c>
      <c r="K77">
        <v>9.4321999999999999</v>
      </c>
      <c r="L77">
        <f t="shared" si="2"/>
        <v>13.436659025216784</v>
      </c>
      <c r="M77">
        <f t="shared" si="3"/>
        <v>34.998000799680128</v>
      </c>
    </row>
    <row r="78" spans="1:13">
      <c r="A78" t="s">
        <v>93</v>
      </c>
      <c r="B78">
        <v>13.3635</v>
      </c>
      <c r="C78">
        <v>41.3217</v>
      </c>
      <c r="D78">
        <v>1.5087999999999999</v>
      </c>
      <c r="E78">
        <v>-0.18210000000000001</v>
      </c>
      <c r="F78">
        <v>0.77510000000000001</v>
      </c>
      <c r="G78">
        <v>173.89439999999999</v>
      </c>
      <c r="H78">
        <v>4.0117000000000003</v>
      </c>
      <c r="I78">
        <v>35</v>
      </c>
      <c r="J78">
        <v>26.361999999999998</v>
      </c>
      <c r="K78">
        <v>9.4992000000000001</v>
      </c>
      <c r="L78">
        <f t="shared" si="2"/>
        <v>13.427190272102063</v>
      </c>
      <c r="M78">
        <f t="shared" si="3"/>
        <v>34.992702918832471</v>
      </c>
    </row>
    <row r="79" spans="1:13">
      <c r="A79" t="s">
        <v>94</v>
      </c>
      <c r="B79">
        <v>13.348000000000001</v>
      </c>
      <c r="C79">
        <v>41.276499999999999</v>
      </c>
      <c r="D79">
        <v>1.5087999999999999</v>
      </c>
      <c r="E79">
        <v>-0.17879999999999999</v>
      </c>
      <c r="F79">
        <v>0.76900000000000002</v>
      </c>
      <c r="G79">
        <v>171.45349999999999</v>
      </c>
      <c r="H79">
        <v>3.9994999999999998</v>
      </c>
      <c r="I79">
        <v>34.971499999999999</v>
      </c>
      <c r="J79">
        <v>26.343599999999999</v>
      </c>
      <c r="K79">
        <v>9.6295999999999999</v>
      </c>
      <c r="L79">
        <f t="shared" si="2"/>
        <v>13.411741253862255</v>
      </c>
      <c r="M79">
        <f t="shared" si="3"/>
        <v>34.964214314274294</v>
      </c>
    </row>
    <row r="80" spans="1:13">
      <c r="A80" t="s">
        <v>95</v>
      </c>
      <c r="B80">
        <v>13.3165</v>
      </c>
      <c r="C80">
        <v>41.223799999999997</v>
      </c>
      <c r="D80">
        <v>1.4501999999999999</v>
      </c>
      <c r="E80">
        <v>-0.17879999999999999</v>
      </c>
      <c r="F80">
        <v>0.76900000000000002</v>
      </c>
      <c r="G80">
        <v>171.45349999999999</v>
      </c>
      <c r="H80">
        <v>3.9994999999999998</v>
      </c>
      <c r="I80">
        <v>34.950299999999999</v>
      </c>
      <c r="J80">
        <v>26.334900000000001</v>
      </c>
      <c r="K80">
        <v>9.8904999999999994</v>
      </c>
      <c r="L80">
        <f t="shared" si="2"/>
        <v>13.380344861955546</v>
      </c>
      <c r="M80">
        <f t="shared" si="3"/>
        <v>34.943022790883646</v>
      </c>
    </row>
    <row r="81" spans="1:13">
      <c r="A81" t="s">
        <v>96</v>
      </c>
      <c r="B81">
        <v>13.2685</v>
      </c>
      <c r="C81">
        <v>41.184399999999997</v>
      </c>
      <c r="D81">
        <v>1.4501999999999999</v>
      </c>
      <c r="E81">
        <v>-0.1857</v>
      </c>
      <c r="F81">
        <v>0.83620000000000005</v>
      </c>
      <c r="G81">
        <v>177.5558</v>
      </c>
      <c r="H81">
        <v>3.9971000000000001</v>
      </c>
      <c r="I81">
        <v>34.957000000000001</v>
      </c>
      <c r="J81">
        <v>26.351400000000002</v>
      </c>
      <c r="K81">
        <v>10.219099999999999</v>
      </c>
      <c r="L81">
        <f t="shared" si="2"/>
        <v>13.332502740954848</v>
      </c>
      <c r="M81">
        <f t="shared" si="3"/>
        <v>34.949720111955223</v>
      </c>
    </row>
    <row r="82" spans="1:13">
      <c r="A82" t="s">
        <v>97</v>
      </c>
      <c r="B82">
        <v>13.212999999999999</v>
      </c>
      <c r="C82">
        <v>41.128900000000002</v>
      </c>
      <c r="D82">
        <v>1.4209000000000001</v>
      </c>
      <c r="E82">
        <v>-0.1857</v>
      </c>
      <c r="F82">
        <v>0.83620000000000005</v>
      </c>
      <c r="G82">
        <v>177.5558</v>
      </c>
      <c r="H82">
        <v>3.9971000000000001</v>
      </c>
      <c r="I82">
        <v>34.955300000000001</v>
      </c>
      <c r="J82">
        <v>26.3626</v>
      </c>
      <c r="K82">
        <v>10.5174</v>
      </c>
      <c r="L82">
        <f t="shared" si="2"/>
        <v>13.277185288547791</v>
      </c>
      <c r="M82">
        <f t="shared" si="3"/>
        <v>34.948020791683334</v>
      </c>
    </row>
    <row r="83" spans="1:13">
      <c r="A83" t="s">
        <v>98</v>
      </c>
      <c r="B83">
        <v>13.169499999999999</v>
      </c>
      <c r="C83">
        <v>41.114800000000002</v>
      </c>
      <c r="D83">
        <v>1.4209000000000001</v>
      </c>
      <c r="E83">
        <v>-0.18779999999999999</v>
      </c>
      <c r="F83">
        <v>0.90329999999999999</v>
      </c>
      <c r="G83">
        <v>197.083</v>
      </c>
      <c r="H83">
        <v>3.9933999999999998</v>
      </c>
      <c r="I83">
        <v>34.981900000000003</v>
      </c>
      <c r="J83">
        <v>26.3932</v>
      </c>
      <c r="K83">
        <v>10.7826</v>
      </c>
      <c r="L83">
        <f t="shared" si="2"/>
        <v>13.23382836639091</v>
      </c>
      <c r="M83">
        <f t="shared" si="3"/>
        <v>34.974610155937633</v>
      </c>
    </row>
    <row r="84" spans="1:13">
      <c r="A84" t="s">
        <v>99</v>
      </c>
      <c r="B84">
        <v>13.156000000000001</v>
      </c>
      <c r="C84">
        <v>41.111499999999999</v>
      </c>
      <c r="D84">
        <v>1.4501999999999999</v>
      </c>
      <c r="E84">
        <v>-0.18779999999999999</v>
      </c>
      <c r="F84">
        <v>0.90329999999999999</v>
      </c>
      <c r="G84">
        <v>197.083</v>
      </c>
      <c r="H84">
        <v>3.9933999999999998</v>
      </c>
      <c r="I84">
        <v>34.991100000000003</v>
      </c>
      <c r="J84">
        <v>26.404</v>
      </c>
      <c r="K84">
        <v>10.9666</v>
      </c>
      <c r="L84">
        <f t="shared" si="2"/>
        <v>13.220372769859464</v>
      </c>
      <c r="M84">
        <f t="shared" si="3"/>
        <v>34.98380647740904</v>
      </c>
    </row>
    <row r="85" spans="1:13">
      <c r="A85" t="s">
        <v>100</v>
      </c>
      <c r="B85">
        <v>13.151999999999999</v>
      </c>
      <c r="C85">
        <v>41.115299999999998</v>
      </c>
      <c r="D85">
        <v>1.4209000000000001</v>
      </c>
      <c r="E85">
        <v>-0.18659999999999999</v>
      </c>
      <c r="F85">
        <v>0.90329999999999999</v>
      </c>
      <c r="G85">
        <v>197.083</v>
      </c>
      <c r="H85">
        <v>3.9933999999999998</v>
      </c>
      <c r="I85">
        <v>34.998399999999997</v>
      </c>
      <c r="J85">
        <v>26.410699999999999</v>
      </c>
      <c r="K85">
        <v>11.0357</v>
      </c>
      <c r="L85">
        <f t="shared" si="2"/>
        <v>13.216385926442738</v>
      </c>
      <c r="M85">
        <f t="shared" si="3"/>
        <v>34.991103558576569</v>
      </c>
    </row>
    <row r="86" spans="1:13">
      <c r="A86" t="s">
        <v>101</v>
      </c>
      <c r="B86">
        <v>13.146000000000001</v>
      </c>
      <c r="C86">
        <v>41.111499999999999</v>
      </c>
      <c r="D86">
        <v>1.4209000000000001</v>
      </c>
      <c r="E86">
        <v>-0.18809999999999999</v>
      </c>
      <c r="F86">
        <v>0.88500000000000001</v>
      </c>
      <c r="G86">
        <v>187.3194</v>
      </c>
      <c r="H86">
        <v>3.9861</v>
      </c>
      <c r="I86">
        <v>35.000300000000003</v>
      </c>
      <c r="J86">
        <v>26.413799999999998</v>
      </c>
      <c r="K86">
        <v>11.118</v>
      </c>
      <c r="L86">
        <f t="shared" si="2"/>
        <v>13.210405661317653</v>
      </c>
      <c r="M86">
        <f t="shared" si="3"/>
        <v>34.993002798880454</v>
      </c>
    </row>
    <row r="87" spans="1:13">
      <c r="A87" t="s">
        <v>102</v>
      </c>
      <c r="B87">
        <v>13.141999999999999</v>
      </c>
      <c r="C87">
        <v>41.098700000000001</v>
      </c>
      <c r="D87">
        <v>1.5087999999999999</v>
      </c>
      <c r="E87">
        <v>-0.18809999999999999</v>
      </c>
      <c r="F87">
        <v>0.88500000000000001</v>
      </c>
      <c r="G87">
        <v>187.3194</v>
      </c>
      <c r="H87">
        <v>3.9861</v>
      </c>
      <c r="I87">
        <v>34.991799999999998</v>
      </c>
      <c r="J87">
        <v>26.408799999999999</v>
      </c>
      <c r="K87">
        <v>11.2971</v>
      </c>
      <c r="L87">
        <f t="shared" si="2"/>
        <v>13.206418817900927</v>
      </c>
      <c r="M87">
        <f t="shared" si="3"/>
        <v>34.984506197520993</v>
      </c>
    </row>
    <row r="88" spans="1:13">
      <c r="A88" t="s">
        <v>103</v>
      </c>
      <c r="B88">
        <v>13.1325</v>
      </c>
      <c r="C88">
        <v>41.084800000000001</v>
      </c>
      <c r="D88">
        <v>1.5087999999999999</v>
      </c>
      <c r="E88">
        <v>-0.18990000000000001</v>
      </c>
      <c r="F88">
        <v>0.8972</v>
      </c>
      <c r="G88">
        <v>194.6421</v>
      </c>
      <c r="H88">
        <v>3.9775999999999998</v>
      </c>
      <c r="I88">
        <v>34.987200000000001</v>
      </c>
      <c r="J88">
        <v>26.408100000000001</v>
      </c>
      <c r="K88">
        <v>11.494899999999999</v>
      </c>
      <c r="L88">
        <f t="shared" si="2"/>
        <v>13.196950064786206</v>
      </c>
      <c r="M88">
        <f t="shared" si="3"/>
        <v>34.979908036785289</v>
      </c>
    </row>
    <row r="89" spans="1:13">
      <c r="A89" t="s">
        <v>104</v>
      </c>
      <c r="B89">
        <v>13.122</v>
      </c>
      <c r="C89">
        <v>41.075600000000001</v>
      </c>
      <c r="D89">
        <v>1.5820000000000001</v>
      </c>
      <c r="E89">
        <v>-0.18990000000000001</v>
      </c>
      <c r="F89">
        <v>0.8972</v>
      </c>
      <c r="G89">
        <v>194.6421</v>
      </c>
      <c r="H89">
        <v>3.9775999999999998</v>
      </c>
      <c r="I89">
        <v>34.988100000000003</v>
      </c>
      <c r="J89">
        <v>26.411899999999999</v>
      </c>
      <c r="K89">
        <v>11.7254</v>
      </c>
      <c r="L89">
        <f t="shared" si="2"/>
        <v>13.186484600817302</v>
      </c>
      <c r="M89">
        <f t="shared" si="3"/>
        <v>34.980807676929231</v>
      </c>
    </row>
    <row r="90" spans="1:13">
      <c r="A90" t="s">
        <v>105</v>
      </c>
      <c r="B90">
        <v>13.116</v>
      </c>
      <c r="C90">
        <v>41.067599999999999</v>
      </c>
      <c r="D90">
        <v>1.5820000000000001</v>
      </c>
      <c r="E90">
        <v>-0.1923</v>
      </c>
      <c r="F90">
        <v>0.92769999999999997</v>
      </c>
      <c r="G90">
        <v>201.9648</v>
      </c>
      <c r="H90">
        <v>3.9727000000000001</v>
      </c>
      <c r="I90">
        <v>34.985900000000001</v>
      </c>
      <c r="J90">
        <v>26.412500000000001</v>
      </c>
      <c r="K90">
        <v>11.9727</v>
      </c>
      <c r="L90">
        <f t="shared" si="2"/>
        <v>13.180504335692214</v>
      </c>
      <c r="M90">
        <f t="shared" si="3"/>
        <v>34.97860855657737</v>
      </c>
    </row>
    <row r="91" spans="1:13">
      <c r="A91" t="s">
        <v>106</v>
      </c>
      <c r="B91">
        <v>13.106</v>
      </c>
      <c r="C91">
        <v>41.057699999999997</v>
      </c>
      <c r="D91">
        <v>1.5234000000000001</v>
      </c>
      <c r="E91">
        <v>-0.1923</v>
      </c>
      <c r="F91">
        <v>0.92769999999999997</v>
      </c>
      <c r="G91">
        <v>201.9648</v>
      </c>
      <c r="H91">
        <v>3.9727000000000001</v>
      </c>
      <c r="I91">
        <v>34.985500000000002</v>
      </c>
      <c r="J91">
        <v>26.415400000000002</v>
      </c>
      <c r="K91">
        <v>12.204499999999999</v>
      </c>
      <c r="L91">
        <f t="shared" si="2"/>
        <v>13.170537227150403</v>
      </c>
      <c r="M91">
        <f t="shared" si="3"/>
        <v>34.9782087165134</v>
      </c>
    </row>
    <row r="92" spans="1:13">
      <c r="A92" t="s">
        <v>107</v>
      </c>
      <c r="B92">
        <v>13.096</v>
      </c>
      <c r="C92">
        <v>41.061300000000003</v>
      </c>
      <c r="D92">
        <v>1.5234000000000001</v>
      </c>
      <c r="E92">
        <v>-0.19439999999999999</v>
      </c>
      <c r="F92">
        <v>0.97050000000000003</v>
      </c>
      <c r="G92">
        <v>211.72829999999999</v>
      </c>
      <c r="H92">
        <v>3.9824000000000002</v>
      </c>
      <c r="I92">
        <v>34.998199999999997</v>
      </c>
      <c r="J92">
        <v>26.428000000000001</v>
      </c>
      <c r="K92">
        <v>12.387499999999999</v>
      </c>
      <c r="L92">
        <f t="shared" si="2"/>
        <v>13.160570118608591</v>
      </c>
      <c r="M92">
        <f t="shared" si="3"/>
        <v>34.99090363854458</v>
      </c>
    </row>
    <row r="93" spans="1:13">
      <c r="A93" t="s">
        <v>108</v>
      </c>
      <c r="B93">
        <v>13.092499999999999</v>
      </c>
      <c r="C93">
        <v>41.0595</v>
      </c>
      <c r="D93">
        <v>1.5381</v>
      </c>
      <c r="E93">
        <v>-0.19439999999999999</v>
      </c>
      <c r="F93">
        <v>0.97050000000000003</v>
      </c>
      <c r="G93">
        <v>211.72829999999999</v>
      </c>
      <c r="H93">
        <v>3.9824000000000002</v>
      </c>
      <c r="I93">
        <v>34.999600000000001</v>
      </c>
      <c r="J93">
        <v>26.430399999999999</v>
      </c>
      <c r="K93">
        <v>12.521100000000001</v>
      </c>
      <c r="L93">
        <f t="shared" si="2"/>
        <v>13.157081630618956</v>
      </c>
      <c r="M93">
        <f t="shared" si="3"/>
        <v>34.992303078768501</v>
      </c>
    </row>
    <row r="94" spans="1:13">
      <c r="A94" t="s">
        <v>109</v>
      </c>
      <c r="B94">
        <v>13.092499999999999</v>
      </c>
      <c r="C94">
        <v>41.051600000000001</v>
      </c>
      <c r="D94">
        <v>1.5234000000000001</v>
      </c>
      <c r="E94">
        <v>-0.19439999999999999</v>
      </c>
      <c r="F94">
        <v>0.97050000000000003</v>
      </c>
      <c r="G94">
        <v>211.72829999999999</v>
      </c>
      <c r="H94">
        <v>3.9824000000000002</v>
      </c>
      <c r="I94">
        <v>34.991999999999997</v>
      </c>
      <c r="J94">
        <v>26.4252</v>
      </c>
      <c r="K94">
        <v>12.6694</v>
      </c>
      <c r="L94">
        <f t="shared" si="2"/>
        <v>13.157081630618956</v>
      </c>
      <c r="M94">
        <f t="shared" si="3"/>
        <v>34.984706117552982</v>
      </c>
    </row>
    <row r="95" spans="1:13">
      <c r="A95" t="s">
        <v>110</v>
      </c>
      <c r="B95">
        <v>13.0855</v>
      </c>
      <c r="C95">
        <v>41.042700000000004</v>
      </c>
      <c r="D95">
        <v>1.5234000000000001</v>
      </c>
      <c r="E95">
        <v>-0.19470000000000001</v>
      </c>
      <c r="F95">
        <v>0.86060000000000003</v>
      </c>
      <c r="G95">
        <v>188.53989999999999</v>
      </c>
      <c r="H95">
        <v>3.9861</v>
      </c>
      <c r="I95">
        <v>34.989899999999999</v>
      </c>
      <c r="J95">
        <v>26.425899999999999</v>
      </c>
      <c r="K95">
        <v>12.882400000000001</v>
      </c>
      <c r="L95">
        <f t="shared" si="2"/>
        <v>13.150104654639689</v>
      </c>
      <c r="M95">
        <f t="shared" si="3"/>
        <v>34.982606957217115</v>
      </c>
    </row>
    <row r="96" spans="1:13">
      <c r="A96" t="s">
        <v>111</v>
      </c>
      <c r="B96">
        <v>13.073499999999999</v>
      </c>
      <c r="C96">
        <v>41.0045</v>
      </c>
      <c r="D96">
        <v>1.5234000000000001</v>
      </c>
      <c r="E96">
        <v>-0.19470000000000001</v>
      </c>
      <c r="F96">
        <v>0.86060000000000003</v>
      </c>
      <c r="G96">
        <v>188.53989999999999</v>
      </c>
      <c r="H96">
        <v>3.9861</v>
      </c>
      <c r="I96">
        <v>34.964500000000001</v>
      </c>
      <c r="J96">
        <v>26.409700000000001</v>
      </c>
      <c r="K96">
        <v>13.113300000000001</v>
      </c>
      <c r="L96">
        <f t="shared" si="2"/>
        <v>13.138144124389513</v>
      </c>
      <c r="M96">
        <f t="shared" si="3"/>
        <v>34.957217113154741</v>
      </c>
    </row>
    <row r="97" spans="1:13">
      <c r="A97" t="s">
        <v>112</v>
      </c>
      <c r="B97">
        <v>13.0395</v>
      </c>
      <c r="C97">
        <v>40.987900000000003</v>
      </c>
      <c r="D97">
        <v>1.5234000000000001</v>
      </c>
      <c r="E97">
        <v>-0.19589999999999999</v>
      </c>
      <c r="F97">
        <v>0.92159999999999997</v>
      </c>
      <c r="G97">
        <v>194.6421</v>
      </c>
      <c r="H97">
        <v>3.9872999999999998</v>
      </c>
      <c r="I97">
        <v>34.979999999999997</v>
      </c>
      <c r="J97">
        <v>26.429500000000001</v>
      </c>
      <c r="K97">
        <v>13.3285</v>
      </c>
      <c r="L97">
        <f t="shared" si="2"/>
        <v>13.104255955347353</v>
      </c>
      <c r="M97">
        <f t="shared" si="3"/>
        <v>34.972710915633748</v>
      </c>
    </row>
    <row r="98" spans="1:13">
      <c r="A98" t="s">
        <v>113</v>
      </c>
      <c r="B98">
        <v>13.022500000000001</v>
      </c>
      <c r="C98">
        <v>40.9816</v>
      </c>
      <c r="D98">
        <v>1.5234000000000001</v>
      </c>
      <c r="E98">
        <v>-0.19589999999999999</v>
      </c>
      <c r="F98">
        <v>0.92159999999999997</v>
      </c>
      <c r="G98">
        <v>194.6421</v>
      </c>
      <c r="H98">
        <v>3.9872999999999998</v>
      </c>
      <c r="I98">
        <v>34.989600000000003</v>
      </c>
      <c r="J98">
        <v>26.441600000000001</v>
      </c>
      <c r="K98">
        <v>13.5916</v>
      </c>
      <c r="L98">
        <f t="shared" si="2"/>
        <v>13.087311870826273</v>
      </c>
      <c r="M98">
        <f t="shared" si="3"/>
        <v>34.982307077169139</v>
      </c>
    </row>
    <row r="99" spans="1:13">
      <c r="A99" t="s">
        <v>114</v>
      </c>
      <c r="B99">
        <v>13.02</v>
      </c>
      <c r="C99">
        <v>40.982399999999998</v>
      </c>
      <c r="D99">
        <v>1.5234000000000001</v>
      </c>
      <c r="E99">
        <v>-0.1968</v>
      </c>
      <c r="F99">
        <v>0.91549999999999998</v>
      </c>
      <c r="G99">
        <v>199.5239</v>
      </c>
      <c r="H99">
        <v>3.9872999999999998</v>
      </c>
      <c r="I99">
        <v>34.992600000000003</v>
      </c>
      <c r="J99">
        <v>26.445599999999999</v>
      </c>
      <c r="K99">
        <v>13.8559</v>
      </c>
      <c r="L99">
        <f t="shared" si="2"/>
        <v>13.084820093690819</v>
      </c>
      <c r="M99">
        <f t="shared" si="3"/>
        <v>34.985305877648948</v>
      </c>
    </row>
    <row r="100" spans="1:13">
      <c r="A100" t="s">
        <v>115</v>
      </c>
      <c r="B100">
        <v>13.021000000000001</v>
      </c>
      <c r="C100">
        <v>40.984400000000001</v>
      </c>
      <c r="D100">
        <v>1.6113</v>
      </c>
      <c r="E100">
        <v>-0.1968</v>
      </c>
      <c r="F100">
        <v>0.91549999999999998</v>
      </c>
      <c r="G100">
        <v>199.5239</v>
      </c>
      <c r="H100">
        <v>3.9872999999999998</v>
      </c>
      <c r="I100">
        <v>34.993400000000001</v>
      </c>
      <c r="J100">
        <v>26.446899999999999</v>
      </c>
      <c r="K100">
        <v>14.0398</v>
      </c>
      <c r="L100">
        <f t="shared" si="2"/>
        <v>13.085816804545003</v>
      </c>
      <c r="M100">
        <f t="shared" si="3"/>
        <v>34.986105557776895</v>
      </c>
    </row>
    <row r="101" spans="1:13">
      <c r="A101" t="s">
        <v>116</v>
      </c>
      <c r="B101">
        <v>13.02</v>
      </c>
      <c r="C101">
        <v>40.992199999999997</v>
      </c>
      <c r="D101">
        <v>1.6113</v>
      </c>
      <c r="E101">
        <v>-0.19800000000000001</v>
      </c>
      <c r="F101">
        <v>0.88500000000000001</v>
      </c>
      <c r="G101">
        <v>190.98079999999999</v>
      </c>
      <c r="H101">
        <v>3.9910000000000001</v>
      </c>
      <c r="I101">
        <v>35.001800000000003</v>
      </c>
      <c r="J101">
        <v>26.454000000000001</v>
      </c>
      <c r="K101">
        <v>14.1251</v>
      </c>
      <c r="L101">
        <f t="shared" si="2"/>
        <v>13.084820093690819</v>
      </c>
      <c r="M101">
        <f t="shared" si="3"/>
        <v>34.994502199120362</v>
      </c>
    </row>
    <row r="102" spans="1:13">
      <c r="A102" t="s">
        <v>117</v>
      </c>
      <c r="B102">
        <v>13.02</v>
      </c>
      <c r="C102">
        <v>40.9895</v>
      </c>
      <c r="D102">
        <v>1.5087999999999999</v>
      </c>
      <c r="E102">
        <v>-0.19800000000000001</v>
      </c>
      <c r="F102">
        <v>0.88500000000000001</v>
      </c>
      <c r="G102">
        <v>190.98079999999999</v>
      </c>
      <c r="H102">
        <v>3.9910000000000001</v>
      </c>
      <c r="I102">
        <v>34.999200000000002</v>
      </c>
      <c r="J102">
        <v>26.452300000000001</v>
      </c>
      <c r="K102">
        <v>14.207700000000001</v>
      </c>
      <c r="L102">
        <f t="shared" si="2"/>
        <v>13.084820093690819</v>
      </c>
      <c r="M102">
        <f t="shared" si="3"/>
        <v>34.991903238704523</v>
      </c>
    </row>
    <row r="103" spans="1:13">
      <c r="A103" t="s">
        <v>118</v>
      </c>
      <c r="B103">
        <v>13.0205</v>
      </c>
      <c r="C103">
        <v>40.983600000000003</v>
      </c>
      <c r="D103">
        <v>1.5673999999999999</v>
      </c>
      <c r="E103">
        <v>-0.1968</v>
      </c>
      <c r="F103">
        <v>0.88500000000000001</v>
      </c>
      <c r="G103">
        <v>190.98079999999999</v>
      </c>
      <c r="H103">
        <v>3.9910000000000001</v>
      </c>
      <c r="I103">
        <v>34.993000000000002</v>
      </c>
      <c r="J103">
        <v>26.4483</v>
      </c>
      <c r="K103">
        <v>14.403</v>
      </c>
      <c r="L103">
        <f t="shared" si="2"/>
        <v>13.08531844911791</v>
      </c>
      <c r="M103">
        <f t="shared" si="3"/>
        <v>34.985705717712918</v>
      </c>
    </row>
    <row r="104" spans="1:13">
      <c r="A104" t="s">
        <v>119</v>
      </c>
      <c r="B104">
        <v>13.019500000000001</v>
      </c>
      <c r="C104">
        <v>40.980499999999999</v>
      </c>
      <c r="D104">
        <v>1.5673999999999999</v>
      </c>
      <c r="E104">
        <v>-0.19739999999999999</v>
      </c>
      <c r="F104">
        <v>0.86060000000000003</v>
      </c>
      <c r="G104">
        <v>188.53989999999999</v>
      </c>
      <c r="H104">
        <v>3.9811999999999999</v>
      </c>
      <c r="I104">
        <v>34.990900000000003</v>
      </c>
      <c r="J104">
        <v>26.447900000000001</v>
      </c>
      <c r="K104">
        <v>14.6334</v>
      </c>
      <c r="L104">
        <f t="shared" si="2"/>
        <v>13.08432173826373</v>
      </c>
      <c r="M104">
        <f t="shared" si="3"/>
        <v>34.983606557377058</v>
      </c>
    </row>
    <row r="105" spans="1:13">
      <c r="A105" t="s">
        <v>120</v>
      </c>
      <c r="B105">
        <v>13.02</v>
      </c>
      <c r="C105">
        <v>40.983400000000003</v>
      </c>
      <c r="D105">
        <v>1.4648000000000001</v>
      </c>
      <c r="E105">
        <v>-0.19739999999999999</v>
      </c>
      <c r="F105">
        <v>0.86060000000000003</v>
      </c>
      <c r="G105">
        <v>188.53989999999999</v>
      </c>
      <c r="H105">
        <v>3.9811999999999999</v>
      </c>
      <c r="I105">
        <v>34.993000000000002</v>
      </c>
      <c r="J105">
        <v>26.450600000000001</v>
      </c>
      <c r="K105">
        <v>14.880699999999999</v>
      </c>
      <c r="L105">
        <f t="shared" si="2"/>
        <v>13.084820093690819</v>
      </c>
      <c r="M105">
        <f t="shared" si="3"/>
        <v>34.985705717712918</v>
      </c>
    </row>
    <row r="106" spans="1:13">
      <c r="A106" t="s">
        <v>121</v>
      </c>
      <c r="B106">
        <v>13.019500000000001</v>
      </c>
      <c r="C106">
        <v>40.981499999999997</v>
      </c>
      <c r="D106">
        <v>1.4648000000000001</v>
      </c>
      <c r="E106">
        <v>-0.1983</v>
      </c>
      <c r="F106">
        <v>0.8911</v>
      </c>
      <c r="G106">
        <v>195.86259999999999</v>
      </c>
      <c r="H106">
        <v>3.9885000000000002</v>
      </c>
      <c r="I106">
        <v>34.991599999999998</v>
      </c>
      <c r="J106">
        <v>26.450399999999998</v>
      </c>
      <c r="K106">
        <v>15.0642</v>
      </c>
      <c r="L106">
        <f t="shared" si="2"/>
        <v>13.08432173826373</v>
      </c>
      <c r="M106">
        <f t="shared" si="3"/>
        <v>34.984306277489004</v>
      </c>
    </row>
    <row r="107" spans="1:13">
      <c r="A107" t="s">
        <v>122</v>
      </c>
      <c r="B107">
        <v>13.016999999999999</v>
      </c>
      <c r="C107">
        <v>40.977600000000002</v>
      </c>
      <c r="D107">
        <v>1.5381</v>
      </c>
      <c r="E107">
        <v>-0.1983</v>
      </c>
      <c r="F107">
        <v>0.8911</v>
      </c>
      <c r="G107">
        <v>195.86259999999999</v>
      </c>
      <c r="H107">
        <v>3.9885000000000002</v>
      </c>
      <c r="I107">
        <v>34.990099999999998</v>
      </c>
      <c r="J107">
        <v>26.450600000000001</v>
      </c>
      <c r="K107">
        <v>15.2621</v>
      </c>
      <c r="L107">
        <f t="shared" si="2"/>
        <v>13.081829961128276</v>
      </c>
      <c r="M107">
        <f t="shared" si="3"/>
        <v>34.982806877249104</v>
      </c>
    </row>
    <row r="108" spans="1:13">
      <c r="A108" t="s">
        <v>123</v>
      </c>
      <c r="B108">
        <v>13.015499999999999</v>
      </c>
      <c r="C108">
        <v>40.977499999999999</v>
      </c>
      <c r="D108">
        <v>1.5381</v>
      </c>
      <c r="E108">
        <v>-0.19950000000000001</v>
      </c>
      <c r="F108">
        <v>0.86670000000000003</v>
      </c>
      <c r="G108">
        <v>189.7603</v>
      </c>
      <c r="H108">
        <v>3.9983</v>
      </c>
      <c r="I108">
        <v>34.991300000000003</v>
      </c>
      <c r="J108">
        <v>26.4527</v>
      </c>
      <c r="K108">
        <v>15.4443</v>
      </c>
      <c r="L108">
        <f t="shared" si="2"/>
        <v>13.080334894847004</v>
      </c>
      <c r="M108">
        <f t="shared" si="3"/>
        <v>34.984006397441028</v>
      </c>
    </row>
    <row r="109" spans="1:13">
      <c r="A109" t="s">
        <v>124</v>
      </c>
      <c r="B109">
        <v>13.0145</v>
      </c>
      <c r="C109">
        <v>40.9726</v>
      </c>
      <c r="D109">
        <v>1.6113</v>
      </c>
      <c r="E109">
        <v>-0.19950000000000001</v>
      </c>
      <c r="F109">
        <v>0.86670000000000003</v>
      </c>
      <c r="G109">
        <v>189.7603</v>
      </c>
      <c r="H109">
        <v>3.9983</v>
      </c>
      <c r="I109">
        <v>34.987499999999997</v>
      </c>
      <c r="J109">
        <v>26.451000000000001</v>
      </c>
      <c r="K109">
        <v>15.674300000000001</v>
      </c>
      <c r="L109">
        <f t="shared" si="2"/>
        <v>13.079338183992823</v>
      </c>
      <c r="M109">
        <f t="shared" si="3"/>
        <v>34.980207916833265</v>
      </c>
    </row>
    <row r="110" spans="1:13">
      <c r="A110" t="s">
        <v>125</v>
      </c>
      <c r="B110">
        <v>13.01</v>
      </c>
      <c r="C110">
        <v>40.972499999999997</v>
      </c>
      <c r="D110">
        <v>1.6113</v>
      </c>
      <c r="E110">
        <v>-0.20069999999999999</v>
      </c>
      <c r="F110">
        <v>0.87890000000000001</v>
      </c>
      <c r="G110">
        <v>192.2012</v>
      </c>
      <c r="H110">
        <v>3.9971000000000001</v>
      </c>
      <c r="I110">
        <v>34.991399999999999</v>
      </c>
      <c r="J110">
        <v>26.4558</v>
      </c>
      <c r="K110">
        <v>15.8573</v>
      </c>
      <c r="L110">
        <f t="shared" si="2"/>
        <v>13.074852985149008</v>
      </c>
      <c r="M110">
        <f t="shared" si="3"/>
        <v>34.984106357457023</v>
      </c>
    </row>
    <row r="111" spans="1:13">
      <c r="A111" t="s">
        <v>126</v>
      </c>
      <c r="B111">
        <v>13.005000000000001</v>
      </c>
      <c r="C111">
        <v>40.967599999999997</v>
      </c>
      <c r="D111">
        <v>1.4501999999999999</v>
      </c>
      <c r="E111">
        <v>-0.20069999999999999</v>
      </c>
      <c r="F111">
        <v>0.87890000000000001</v>
      </c>
      <c r="G111">
        <v>192.2012</v>
      </c>
      <c r="H111">
        <v>3.9971000000000001</v>
      </c>
      <c r="I111">
        <v>34.991300000000003</v>
      </c>
      <c r="J111">
        <v>26.457599999999999</v>
      </c>
      <c r="K111">
        <v>16.071300000000001</v>
      </c>
      <c r="L111">
        <f t="shared" si="2"/>
        <v>13.069869430878102</v>
      </c>
      <c r="M111">
        <f t="shared" si="3"/>
        <v>34.984006397441028</v>
      </c>
    </row>
    <row r="112" spans="1:13">
      <c r="A112" t="s">
        <v>127</v>
      </c>
      <c r="B112">
        <v>13.0015</v>
      </c>
      <c r="C112">
        <v>40.967500000000001</v>
      </c>
      <c r="D112">
        <v>1.4648000000000001</v>
      </c>
      <c r="E112">
        <v>-0.2016</v>
      </c>
      <c r="F112">
        <v>0.87890000000000001</v>
      </c>
      <c r="G112">
        <v>192.2012</v>
      </c>
      <c r="H112">
        <v>3.9971000000000001</v>
      </c>
      <c r="I112">
        <v>34.994399999999999</v>
      </c>
      <c r="J112">
        <v>26.461600000000001</v>
      </c>
      <c r="K112">
        <v>16.2699</v>
      </c>
      <c r="L112">
        <f t="shared" si="2"/>
        <v>13.066380942888468</v>
      </c>
      <c r="M112">
        <f t="shared" si="3"/>
        <v>34.987105157936831</v>
      </c>
    </row>
    <row r="113" spans="1:13">
      <c r="A113" t="s">
        <v>128</v>
      </c>
      <c r="B113">
        <v>13.0015</v>
      </c>
      <c r="C113">
        <v>40.967399999999998</v>
      </c>
      <c r="D113">
        <v>1.4648000000000001</v>
      </c>
      <c r="E113">
        <v>-0.20280000000000001</v>
      </c>
      <c r="F113">
        <v>0.84230000000000005</v>
      </c>
      <c r="G113">
        <v>184.8785</v>
      </c>
      <c r="H113">
        <v>4.0007000000000001</v>
      </c>
      <c r="I113">
        <v>34.994300000000003</v>
      </c>
      <c r="J113">
        <v>26.4621</v>
      </c>
      <c r="K113">
        <v>16.4039</v>
      </c>
      <c r="L113">
        <f t="shared" si="2"/>
        <v>13.066380942888468</v>
      </c>
      <c r="M113">
        <f t="shared" si="3"/>
        <v>34.987005197920837</v>
      </c>
    </row>
    <row r="114" spans="1:13">
      <c r="A114" t="s">
        <v>129</v>
      </c>
      <c r="B114">
        <v>13.000500000000001</v>
      </c>
      <c r="C114">
        <v>40.960599999999999</v>
      </c>
      <c r="D114">
        <v>1.5381</v>
      </c>
      <c r="E114">
        <v>-0.20280000000000001</v>
      </c>
      <c r="F114">
        <v>0.84230000000000005</v>
      </c>
      <c r="G114">
        <v>184.8785</v>
      </c>
      <c r="H114">
        <v>4.0007000000000001</v>
      </c>
      <c r="I114">
        <v>34.988599999999998</v>
      </c>
      <c r="J114">
        <v>26.458600000000001</v>
      </c>
      <c r="K114">
        <v>16.552199999999999</v>
      </c>
      <c r="L114">
        <f t="shared" si="2"/>
        <v>13.065384232034287</v>
      </c>
      <c r="M114">
        <f t="shared" si="3"/>
        <v>34.981307477009196</v>
      </c>
    </row>
    <row r="115" spans="1:13">
      <c r="A115" t="s">
        <v>130</v>
      </c>
      <c r="B115">
        <v>12.9955</v>
      </c>
      <c r="C115">
        <v>40.957500000000003</v>
      </c>
      <c r="D115">
        <v>1.5381</v>
      </c>
      <c r="E115">
        <v>-0.2031</v>
      </c>
      <c r="F115">
        <v>0.81179999999999997</v>
      </c>
      <c r="G115">
        <v>178.77629999999999</v>
      </c>
      <c r="H115">
        <v>4.0007000000000001</v>
      </c>
      <c r="I115">
        <v>34.990200000000002</v>
      </c>
      <c r="J115">
        <v>26.461600000000001</v>
      </c>
      <c r="K115">
        <v>16.716999999999999</v>
      </c>
      <c r="L115">
        <f t="shared" si="2"/>
        <v>13.060400677763381</v>
      </c>
      <c r="M115">
        <f t="shared" si="3"/>
        <v>34.982906837265098</v>
      </c>
    </row>
    <row r="116" spans="1:13">
      <c r="A116" t="s">
        <v>131</v>
      </c>
      <c r="B116">
        <v>12.992000000000001</v>
      </c>
      <c r="C116">
        <v>40.957500000000003</v>
      </c>
      <c r="D116">
        <v>1.4648000000000001</v>
      </c>
      <c r="E116">
        <v>-0.2031</v>
      </c>
      <c r="F116">
        <v>0.81179999999999997</v>
      </c>
      <c r="G116">
        <v>178.77629999999999</v>
      </c>
      <c r="H116">
        <v>4.0007000000000001</v>
      </c>
      <c r="I116">
        <v>34.993299999999998</v>
      </c>
      <c r="J116">
        <v>26.465900000000001</v>
      </c>
      <c r="K116">
        <v>16.9787</v>
      </c>
      <c r="L116">
        <f t="shared" si="2"/>
        <v>13.056912189773747</v>
      </c>
      <c r="M116">
        <f t="shared" si="3"/>
        <v>34.986005597760894</v>
      </c>
    </row>
    <row r="117" spans="1:13">
      <c r="A117" t="s">
        <v>132</v>
      </c>
      <c r="B117">
        <v>12.9885</v>
      </c>
      <c r="C117">
        <v>40.9467</v>
      </c>
      <c r="D117">
        <v>1.4648000000000001</v>
      </c>
      <c r="E117">
        <v>-0.20519999999999999</v>
      </c>
      <c r="F117">
        <v>0.88500000000000001</v>
      </c>
      <c r="G117">
        <v>193.42169999999999</v>
      </c>
      <c r="H117">
        <v>3.9933999999999998</v>
      </c>
      <c r="I117">
        <v>34.986199999999997</v>
      </c>
      <c r="J117">
        <v>26.4621</v>
      </c>
      <c r="K117">
        <v>17.210799999999999</v>
      </c>
      <c r="L117">
        <f t="shared" si="2"/>
        <v>13.053423701784112</v>
      </c>
      <c r="M117">
        <f t="shared" si="3"/>
        <v>34.978908436625353</v>
      </c>
    </row>
    <row r="118" spans="1:13">
      <c r="A118" t="s">
        <v>133</v>
      </c>
      <c r="B118">
        <v>12.9785</v>
      </c>
      <c r="C118">
        <v>40.948399999999999</v>
      </c>
      <c r="D118">
        <v>1.4648000000000001</v>
      </c>
      <c r="E118">
        <v>-0.20519999999999999</v>
      </c>
      <c r="F118">
        <v>0.88500000000000001</v>
      </c>
      <c r="G118">
        <v>193.42169999999999</v>
      </c>
      <c r="H118">
        <v>3.9933999999999998</v>
      </c>
      <c r="I118">
        <v>34.997</v>
      </c>
      <c r="J118">
        <v>26.473099999999999</v>
      </c>
      <c r="K118">
        <v>17.345600000000001</v>
      </c>
      <c r="L118">
        <f t="shared" si="2"/>
        <v>13.043456593242301</v>
      </c>
      <c r="M118">
        <f t="shared" si="3"/>
        <v>34.989704118352662</v>
      </c>
    </row>
    <row r="119" spans="1:13">
      <c r="A119" t="s">
        <v>134</v>
      </c>
      <c r="B119">
        <v>12.976000000000001</v>
      </c>
      <c r="C119">
        <v>40.942599999999999</v>
      </c>
      <c r="D119">
        <v>1.4648000000000001</v>
      </c>
      <c r="E119">
        <v>-0.2064</v>
      </c>
      <c r="F119">
        <v>0.83620000000000005</v>
      </c>
      <c r="G119">
        <v>187.3194</v>
      </c>
      <c r="H119">
        <v>3.9580000000000002</v>
      </c>
      <c r="I119">
        <v>34.993699999999997</v>
      </c>
      <c r="J119">
        <v>26.471699999999998</v>
      </c>
      <c r="K119">
        <v>17.494</v>
      </c>
      <c r="L119">
        <f t="shared" si="2"/>
        <v>13.040964816106849</v>
      </c>
      <c r="M119">
        <f t="shared" si="3"/>
        <v>34.986405437824871</v>
      </c>
    </row>
    <row r="120" spans="1:13">
      <c r="A120" t="s">
        <v>135</v>
      </c>
      <c r="B120">
        <v>12.971</v>
      </c>
      <c r="C120">
        <v>40.9298</v>
      </c>
      <c r="D120">
        <v>1.4795</v>
      </c>
      <c r="E120">
        <v>-0.2064</v>
      </c>
      <c r="F120">
        <v>0.83620000000000005</v>
      </c>
      <c r="G120">
        <v>187.3194</v>
      </c>
      <c r="H120">
        <v>3.9580000000000002</v>
      </c>
      <c r="I120">
        <v>34.985999999999997</v>
      </c>
      <c r="J120">
        <v>26.467700000000001</v>
      </c>
      <c r="K120">
        <v>17.690899999999999</v>
      </c>
      <c r="L120">
        <f t="shared" si="2"/>
        <v>13.035981261835941</v>
      </c>
      <c r="M120">
        <f t="shared" si="3"/>
        <v>34.978708516593365</v>
      </c>
    </row>
    <row r="121" spans="1:13">
      <c r="A121" t="s">
        <v>136</v>
      </c>
      <c r="B121">
        <v>12.958500000000001</v>
      </c>
      <c r="C121">
        <v>40.916800000000002</v>
      </c>
      <c r="D121">
        <v>1.4501999999999999</v>
      </c>
      <c r="E121">
        <v>-0.20760000000000001</v>
      </c>
      <c r="F121">
        <v>0.83620000000000005</v>
      </c>
      <c r="G121">
        <v>187.3194</v>
      </c>
      <c r="H121">
        <v>3.9580000000000002</v>
      </c>
      <c r="I121">
        <v>34.985100000000003</v>
      </c>
      <c r="J121">
        <v>26.470400000000001</v>
      </c>
      <c r="K121">
        <v>17.905200000000001</v>
      </c>
      <c r="L121">
        <f t="shared" si="2"/>
        <v>13.023522376158677</v>
      </c>
      <c r="M121">
        <f t="shared" si="3"/>
        <v>34.97780887644943</v>
      </c>
    </row>
    <row r="122" spans="1:13">
      <c r="A122" t="s">
        <v>137</v>
      </c>
      <c r="B122">
        <v>12.9465</v>
      </c>
      <c r="C122">
        <v>40.904800000000002</v>
      </c>
      <c r="D122">
        <v>1.4501999999999999</v>
      </c>
      <c r="E122">
        <v>-0.20849999999999999</v>
      </c>
      <c r="F122">
        <v>0.78120000000000001</v>
      </c>
      <c r="G122">
        <v>189.7603</v>
      </c>
      <c r="H122">
        <v>4.0044000000000004</v>
      </c>
      <c r="I122">
        <v>34.9846</v>
      </c>
      <c r="J122">
        <v>26.473299999999998</v>
      </c>
      <c r="K122">
        <v>18.087800000000001</v>
      </c>
      <c r="L122">
        <f t="shared" si="2"/>
        <v>13.011561845908501</v>
      </c>
      <c r="M122">
        <f t="shared" si="3"/>
        <v>34.977309076369458</v>
      </c>
    </row>
    <row r="123" spans="1:13">
      <c r="A123" t="s">
        <v>138</v>
      </c>
      <c r="B123">
        <v>12.925000000000001</v>
      </c>
      <c r="C123">
        <v>40.884999999999998</v>
      </c>
      <c r="D123">
        <v>1.4795</v>
      </c>
      <c r="E123">
        <v>-0.20849999999999999</v>
      </c>
      <c r="F123">
        <v>0.78120000000000001</v>
      </c>
      <c r="G123">
        <v>189.7603</v>
      </c>
      <c r="H123">
        <v>4.0044000000000004</v>
      </c>
      <c r="I123">
        <v>34.985500000000002</v>
      </c>
      <c r="J123">
        <v>26.479500000000002</v>
      </c>
      <c r="K123">
        <v>18.350100000000001</v>
      </c>
      <c r="L123">
        <f t="shared" si="2"/>
        <v>12.990132562543605</v>
      </c>
      <c r="M123">
        <f t="shared" si="3"/>
        <v>34.9782087165134</v>
      </c>
    </row>
    <row r="124" spans="1:13">
      <c r="A124" t="s">
        <v>139</v>
      </c>
      <c r="B124">
        <v>12.903</v>
      </c>
      <c r="C124">
        <v>40.866</v>
      </c>
      <c r="D124">
        <v>1.4795</v>
      </c>
      <c r="E124">
        <v>-0.2082</v>
      </c>
      <c r="F124">
        <v>0.76900000000000002</v>
      </c>
      <c r="G124">
        <v>170.233</v>
      </c>
      <c r="H124">
        <v>4.0214999999999996</v>
      </c>
      <c r="I124">
        <v>34.9876</v>
      </c>
      <c r="J124">
        <v>26.486599999999999</v>
      </c>
      <c r="K124">
        <v>18.5822</v>
      </c>
      <c r="L124">
        <f t="shared" si="2"/>
        <v>12.968204923751619</v>
      </c>
      <c r="M124">
        <f t="shared" si="3"/>
        <v>34.980307876849267</v>
      </c>
    </row>
    <row r="125" spans="1:13">
      <c r="A125" t="s">
        <v>140</v>
      </c>
      <c r="B125">
        <v>12.89</v>
      </c>
      <c r="C125">
        <v>40.852800000000002</v>
      </c>
      <c r="D125">
        <v>1.4501999999999999</v>
      </c>
      <c r="E125">
        <v>-0.2082</v>
      </c>
      <c r="F125">
        <v>0.76900000000000002</v>
      </c>
      <c r="G125">
        <v>170.233</v>
      </c>
      <c r="H125">
        <v>4.0214999999999996</v>
      </c>
      <c r="I125">
        <v>34.986899999999999</v>
      </c>
      <c r="J125">
        <v>26.489799999999999</v>
      </c>
      <c r="K125">
        <v>18.845700000000001</v>
      </c>
      <c r="L125">
        <f t="shared" si="2"/>
        <v>12.955247682647265</v>
      </c>
      <c r="M125">
        <f t="shared" si="3"/>
        <v>34.979608156737307</v>
      </c>
    </row>
    <row r="126" spans="1:13">
      <c r="A126" t="s">
        <v>141</v>
      </c>
      <c r="B126">
        <v>12.882</v>
      </c>
      <c r="C126">
        <v>40.854500000000002</v>
      </c>
      <c r="D126">
        <v>1.4501999999999999</v>
      </c>
      <c r="E126">
        <v>-0.21060000000000001</v>
      </c>
      <c r="F126">
        <v>0.75680000000000003</v>
      </c>
      <c r="G126">
        <v>169.01259999999999</v>
      </c>
      <c r="H126">
        <v>4.03</v>
      </c>
      <c r="I126">
        <v>34.995800000000003</v>
      </c>
      <c r="J126">
        <v>26.499099999999999</v>
      </c>
      <c r="K126">
        <v>19.013500000000001</v>
      </c>
      <c r="L126">
        <f t="shared" si="2"/>
        <v>12.947273995813813</v>
      </c>
      <c r="M126">
        <f t="shared" si="3"/>
        <v>34.988504598160745</v>
      </c>
    </row>
    <row r="127" spans="1:13">
      <c r="A127" t="s">
        <v>142</v>
      </c>
      <c r="B127">
        <v>12.8795</v>
      </c>
      <c r="C127">
        <v>40.853499999999997</v>
      </c>
      <c r="D127">
        <v>1.4209000000000001</v>
      </c>
      <c r="E127">
        <v>-0.21060000000000001</v>
      </c>
      <c r="F127">
        <v>0.75680000000000003</v>
      </c>
      <c r="G127">
        <v>169.01259999999999</v>
      </c>
      <c r="H127">
        <v>4.03</v>
      </c>
      <c r="I127">
        <v>34.997199999999999</v>
      </c>
      <c r="J127">
        <v>26.501000000000001</v>
      </c>
      <c r="K127">
        <v>19.098299999999998</v>
      </c>
      <c r="L127">
        <f t="shared" si="2"/>
        <v>12.944782218678361</v>
      </c>
      <c r="M127">
        <f t="shared" si="3"/>
        <v>34.989904038384651</v>
      </c>
    </row>
    <row r="128" spans="1:13">
      <c r="A128" t="s">
        <v>143</v>
      </c>
      <c r="B128">
        <v>12.8775</v>
      </c>
      <c r="C128">
        <v>40.852499999999999</v>
      </c>
      <c r="D128">
        <v>1.4209000000000001</v>
      </c>
      <c r="E128">
        <v>-0.2127</v>
      </c>
      <c r="F128">
        <v>0.73240000000000005</v>
      </c>
      <c r="G128">
        <v>159.24879999999999</v>
      </c>
      <c r="H128">
        <v>4.0349000000000004</v>
      </c>
      <c r="I128">
        <v>34.998100000000001</v>
      </c>
      <c r="J128">
        <v>26.502400000000002</v>
      </c>
      <c r="K128">
        <v>19.164899999999999</v>
      </c>
      <c r="L128">
        <f t="shared" si="2"/>
        <v>12.942788796969998</v>
      </c>
      <c r="M128">
        <f t="shared" si="3"/>
        <v>34.990803678528593</v>
      </c>
    </row>
    <row r="129" spans="1:13">
      <c r="A129" t="s">
        <v>144</v>
      </c>
      <c r="B129">
        <v>12.8485</v>
      </c>
      <c r="C129">
        <v>40.7639</v>
      </c>
      <c r="D129">
        <v>1.5087999999999999</v>
      </c>
      <c r="E129">
        <v>-0.2127</v>
      </c>
      <c r="F129">
        <v>0.73240000000000005</v>
      </c>
      <c r="G129">
        <v>159.24879999999999</v>
      </c>
      <c r="H129">
        <v>4.0349000000000004</v>
      </c>
      <c r="I129">
        <v>34.94</v>
      </c>
      <c r="J129">
        <v>26.463899999999999</v>
      </c>
      <c r="K129">
        <v>19.311499999999999</v>
      </c>
      <c r="L129">
        <f t="shared" si="2"/>
        <v>12.913884182198743</v>
      </c>
      <c r="M129">
        <f t="shared" si="3"/>
        <v>34.932726909236308</v>
      </c>
    </row>
    <row r="130" spans="1:13">
      <c r="A130" t="s">
        <v>145</v>
      </c>
      <c r="B130">
        <v>12.753500000000001</v>
      </c>
      <c r="C130">
        <v>40.689500000000002</v>
      </c>
      <c r="D130">
        <v>1.4795</v>
      </c>
      <c r="E130">
        <v>-0.21240000000000001</v>
      </c>
      <c r="F130">
        <v>0.73240000000000005</v>
      </c>
      <c r="G130">
        <v>159.24879999999999</v>
      </c>
      <c r="H130">
        <v>4.0349000000000004</v>
      </c>
      <c r="I130">
        <v>34.956699999999998</v>
      </c>
      <c r="J130">
        <v>26.497</v>
      </c>
      <c r="K130">
        <v>19.588799999999999</v>
      </c>
      <c r="L130">
        <f t="shared" si="2"/>
        <v>12.819196651051531</v>
      </c>
      <c r="M130">
        <f t="shared" si="3"/>
        <v>34.94942023190724</v>
      </c>
    </row>
    <row r="131" spans="1:13">
      <c r="A131" t="s">
        <v>146</v>
      </c>
      <c r="B131">
        <v>12.701499999999999</v>
      </c>
      <c r="C131">
        <v>40.618499999999997</v>
      </c>
      <c r="D131">
        <v>1.4795</v>
      </c>
      <c r="E131">
        <v>-0.21329999999999999</v>
      </c>
      <c r="F131">
        <v>0.71409999999999996</v>
      </c>
      <c r="G131">
        <v>161.68979999999999</v>
      </c>
      <c r="H131">
        <v>4.0129000000000001</v>
      </c>
      <c r="I131">
        <v>34.936500000000002</v>
      </c>
      <c r="J131">
        <v>26.492999999999999</v>
      </c>
      <c r="K131">
        <v>19.8857</v>
      </c>
      <c r="L131">
        <f t="shared" si="2"/>
        <v>12.767367686634106</v>
      </c>
      <c r="M131">
        <f t="shared" si="3"/>
        <v>34.929228308676535</v>
      </c>
    </row>
    <row r="132" spans="1:13">
      <c r="A132" t="s">
        <v>147</v>
      </c>
      <c r="B132">
        <v>12.618499999999999</v>
      </c>
      <c r="C132">
        <v>40.597200000000001</v>
      </c>
      <c r="D132">
        <v>1.333</v>
      </c>
      <c r="E132">
        <v>-0.21329999999999999</v>
      </c>
      <c r="F132">
        <v>0.71409999999999996</v>
      </c>
      <c r="G132">
        <v>161.68979999999999</v>
      </c>
      <c r="H132">
        <v>4.0129000000000001</v>
      </c>
      <c r="I132">
        <v>34.993000000000002</v>
      </c>
      <c r="J132">
        <v>26.554500000000001</v>
      </c>
      <c r="K132">
        <v>20.1509</v>
      </c>
      <c r="L132">
        <f t="shared" si="2"/>
        <v>12.684640685737067</v>
      </c>
      <c r="M132">
        <f t="shared" si="3"/>
        <v>34.985705717712918</v>
      </c>
    </row>
    <row r="133" spans="1:13">
      <c r="A133" t="s">
        <v>148</v>
      </c>
      <c r="B133">
        <v>12.603</v>
      </c>
      <c r="C133">
        <v>40.593699999999998</v>
      </c>
      <c r="D133">
        <v>1.333</v>
      </c>
      <c r="E133">
        <v>-0.2145</v>
      </c>
      <c r="F133">
        <v>0.93379999999999996</v>
      </c>
      <c r="G133">
        <v>271.52850000000001</v>
      </c>
      <c r="H133">
        <v>3.9140999999999999</v>
      </c>
      <c r="I133">
        <v>35.004100000000001</v>
      </c>
      <c r="J133">
        <v>26.566600000000001</v>
      </c>
      <c r="K133">
        <v>20.2544</v>
      </c>
      <c r="L133">
        <f t="shared" si="2"/>
        <v>12.669191667497259</v>
      </c>
      <c r="M133">
        <f t="shared" si="3"/>
        <v>34.99680127948821</v>
      </c>
    </row>
    <row r="134" spans="1:13">
      <c r="A134" t="s">
        <v>149</v>
      </c>
      <c r="B134">
        <v>12.603</v>
      </c>
      <c r="C134">
        <v>40.596499999999999</v>
      </c>
      <c r="D134">
        <v>1.4061999999999999</v>
      </c>
      <c r="E134">
        <v>-0.2145</v>
      </c>
      <c r="F134">
        <v>0.93379999999999996</v>
      </c>
      <c r="G134">
        <v>271.52850000000001</v>
      </c>
      <c r="H134">
        <v>3.9140999999999999</v>
      </c>
      <c r="I134">
        <v>35.006799999999998</v>
      </c>
      <c r="J134">
        <v>26.568999999999999</v>
      </c>
      <c r="K134">
        <v>20.321400000000001</v>
      </c>
      <c r="L134">
        <f t="shared" si="2"/>
        <v>12.669191667497259</v>
      </c>
      <c r="M134">
        <f t="shared" si="3"/>
        <v>34.999500199920035</v>
      </c>
    </row>
    <row r="135" spans="1:13">
      <c r="A135" t="s">
        <v>150</v>
      </c>
      <c r="B135">
        <v>12.601000000000001</v>
      </c>
      <c r="C135">
        <v>40.600499999999997</v>
      </c>
      <c r="D135">
        <v>1.4061999999999999</v>
      </c>
      <c r="E135">
        <v>-0.21390000000000001</v>
      </c>
      <c r="F135">
        <v>1.2634000000000001</v>
      </c>
      <c r="G135">
        <v>262.98570000000001</v>
      </c>
      <c r="H135">
        <v>3.8690000000000002</v>
      </c>
      <c r="I135">
        <v>35.0124</v>
      </c>
      <c r="J135">
        <v>26.574000000000002</v>
      </c>
      <c r="K135">
        <v>20.371500000000001</v>
      </c>
      <c r="L135">
        <f t="shared" si="2"/>
        <v>12.667198245788898</v>
      </c>
      <c r="M135">
        <f t="shared" si="3"/>
        <v>35.005097960815675</v>
      </c>
    </row>
    <row r="136" spans="1:13">
      <c r="A136" t="s">
        <v>151</v>
      </c>
      <c r="B136">
        <v>12.608000000000001</v>
      </c>
      <c r="C136">
        <v>40.591799999999999</v>
      </c>
      <c r="D136">
        <v>1.2304999999999999</v>
      </c>
      <c r="E136">
        <v>-0.21390000000000001</v>
      </c>
      <c r="F136">
        <v>1.2634000000000001</v>
      </c>
      <c r="G136">
        <v>262.98570000000001</v>
      </c>
      <c r="H136">
        <v>3.8690000000000002</v>
      </c>
      <c r="I136">
        <v>34.997500000000002</v>
      </c>
      <c r="J136">
        <v>26.561900000000001</v>
      </c>
      <c r="K136">
        <v>20.565899999999999</v>
      </c>
      <c r="L136">
        <f t="shared" si="2"/>
        <v>12.674175221768165</v>
      </c>
      <c r="M136">
        <f t="shared" si="3"/>
        <v>34.990203918432634</v>
      </c>
    </row>
    <row r="137" spans="1:13">
      <c r="A137" t="s">
        <v>152</v>
      </c>
      <c r="B137">
        <v>12.596</v>
      </c>
      <c r="C137">
        <v>40.5809</v>
      </c>
      <c r="D137">
        <v>1.2304999999999999</v>
      </c>
      <c r="E137">
        <v>-0.216</v>
      </c>
      <c r="F137">
        <v>1.3367</v>
      </c>
      <c r="G137">
        <v>281.29160000000002</v>
      </c>
      <c r="H137">
        <v>3.7873000000000001</v>
      </c>
      <c r="I137">
        <v>34.997999999999998</v>
      </c>
      <c r="J137">
        <v>26.566299999999998</v>
      </c>
      <c r="K137">
        <v>20.940999999999999</v>
      </c>
      <c r="L137">
        <f t="shared" si="2"/>
        <v>12.66221469151799</v>
      </c>
      <c r="M137">
        <f t="shared" si="3"/>
        <v>34.990703718512599</v>
      </c>
    </row>
    <row r="138" spans="1:13">
      <c r="A138" t="s">
        <v>153</v>
      </c>
      <c r="B138">
        <v>12.592499999999999</v>
      </c>
      <c r="C138">
        <v>40.582599999999999</v>
      </c>
      <c r="D138">
        <v>1.2890999999999999</v>
      </c>
      <c r="E138">
        <v>-0.216</v>
      </c>
      <c r="F138">
        <v>1.3367</v>
      </c>
      <c r="G138">
        <v>281.29160000000002</v>
      </c>
      <c r="H138">
        <v>3.7873000000000001</v>
      </c>
      <c r="I138">
        <v>35.002600000000001</v>
      </c>
      <c r="J138">
        <v>26.572700000000001</v>
      </c>
      <c r="K138">
        <v>21.401299999999999</v>
      </c>
      <c r="L138">
        <f t="shared" si="2"/>
        <v>12.658726203528355</v>
      </c>
      <c r="M138">
        <f t="shared" si="3"/>
        <v>34.995301879248302</v>
      </c>
    </row>
    <row r="139" spans="1:13">
      <c r="A139" t="s">
        <v>154</v>
      </c>
      <c r="B139">
        <v>12.592499999999999</v>
      </c>
      <c r="C139">
        <v>40.582599999999999</v>
      </c>
      <c r="D139">
        <v>1.2012</v>
      </c>
      <c r="E139">
        <v>-0.2175</v>
      </c>
      <c r="F139">
        <v>1.3367</v>
      </c>
      <c r="G139">
        <v>281.29160000000002</v>
      </c>
      <c r="H139">
        <v>3.7873000000000001</v>
      </c>
      <c r="I139">
        <v>35.002499999999998</v>
      </c>
      <c r="J139">
        <v>26.574100000000001</v>
      </c>
      <c r="K139">
        <v>21.735199999999999</v>
      </c>
      <c r="L139">
        <f t="shared" si="2"/>
        <v>12.658726203528355</v>
      </c>
      <c r="M139">
        <f t="shared" si="3"/>
        <v>34.995201919232308</v>
      </c>
    </row>
    <row r="140" spans="1:13">
      <c r="A140" t="s">
        <v>155</v>
      </c>
      <c r="B140">
        <v>12.596</v>
      </c>
      <c r="C140">
        <v>40.582599999999999</v>
      </c>
      <c r="D140">
        <v>1.2012</v>
      </c>
      <c r="E140">
        <v>-0.21929999999999999</v>
      </c>
      <c r="F140">
        <v>1.4403999999999999</v>
      </c>
      <c r="G140">
        <v>304.4787</v>
      </c>
      <c r="H140">
        <v>3.7726999999999999</v>
      </c>
      <c r="I140">
        <v>34.999200000000002</v>
      </c>
      <c r="J140">
        <v>26.571200000000001</v>
      </c>
      <c r="K140">
        <v>21.792200000000001</v>
      </c>
      <c r="L140">
        <f t="shared" ref="L140:L203" si="4">(B140+0.108)/1.0033</f>
        <v>12.66221469151799</v>
      </c>
      <c r="M140">
        <f t="shared" ref="M140:M203" si="5">(I140+0.0067)/1.0004</f>
        <v>34.991903238704523</v>
      </c>
    </row>
    <row r="141" spans="1:13">
      <c r="A141" t="s">
        <v>156</v>
      </c>
      <c r="B141">
        <v>12.593999999999999</v>
      </c>
      <c r="C141">
        <v>40.583599999999997</v>
      </c>
      <c r="D141">
        <v>1.2451000000000001</v>
      </c>
      <c r="E141">
        <v>-0.21929999999999999</v>
      </c>
      <c r="F141">
        <v>1.4403999999999999</v>
      </c>
      <c r="G141">
        <v>304.4787</v>
      </c>
      <c r="H141">
        <v>3.7726999999999999</v>
      </c>
      <c r="I141">
        <v>35.002099999999999</v>
      </c>
      <c r="J141">
        <v>26.573399999999999</v>
      </c>
      <c r="K141">
        <v>21.713200000000001</v>
      </c>
      <c r="L141">
        <f t="shared" si="4"/>
        <v>12.660221269809627</v>
      </c>
      <c r="M141">
        <f t="shared" si="5"/>
        <v>34.994802079168338</v>
      </c>
    </row>
    <row r="142" spans="1:13">
      <c r="A142" t="s">
        <v>157</v>
      </c>
      <c r="B142">
        <v>12.592000000000001</v>
      </c>
      <c r="C142">
        <v>40.586500000000001</v>
      </c>
      <c r="D142">
        <v>1.2451000000000001</v>
      </c>
      <c r="E142">
        <v>-0.21870000000000001</v>
      </c>
      <c r="F142">
        <v>1.3428</v>
      </c>
      <c r="G142">
        <v>286.17309999999998</v>
      </c>
      <c r="H142">
        <v>3.7787999999999999</v>
      </c>
      <c r="I142">
        <v>35.006799999999998</v>
      </c>
      <c r="J142">
        <v>26.577200000000001</v>
      </c>
      <c r="K142">
        <v>21.6629</v>
      </c>
      <c r="L142">
        <f t="shared" si="4"/>
        <v>12.658227848101266</v>
      </c>
      <c r="M142">
        <f t="shared" si="5"/>
        <v>34.999500199920035</v>
      </c>
    </row>
    <row r="143" spans="1:13">
      <c r="A143" t="s">
        <v>158</v>
      </c>
      <c r="B143">
        <v>12.590999999999999</v>
      </c>
      <c r="C143">
        <v>40.5749</v>
      </c>
      <c r="D143">
        <v>1.3476999999999999</v>
      </c>
      <c r="E143">
        <v>-0.21870000000000001</v>
      </c>
      <c r="F143">
        <v>1.3428</v>
      </c>
      <c r="G143">
        <v>286.17309999999998</v>
      </c>
      <c r="H143">
        <v>3.7787999999999999</v>
      </c>
      <c r="I143">
        <v>34.996499999999997</v>
      </c>
      <c r="J143">
        <v>26.5701</v>
      </c>
      <c r="K143">
        <v>21.822500000000002</v>
      </c>
      <c r="L143">
        <f t="shared" si="4"/>
        <v>12.657231137247084</v>
      </c>
      <c r="M143">
        <f t="shared" si="5"/>
        <v>34.989204318272691</v>
      </c>
    </row>
    <row r="144" spans="1:13">
      <c r="A144" t="s">
        <v>159</v>
      </c>
      <c r="B144">
        <v>12.5845</v>
      </c>
      <c r="C144">
        <v>40.567799999999998</v>
      </c>
      <c r="D144">
        <v>1.3476999999999999</v>
      </c>
      <c r="E144">
        <v>-0.2205</v>
      </c>
      <c r="F144">
        <v>1.2817000000000001</v>
      </c>
      <c r="G144">
        <v>269.08769999999998</v>
      </c>
      <c r="H144">
        <v>3.7483</v>
      </c>
      <c r="I144">
        <v>34.9955</v>
      </c>
      <c r="J144">
        <v>26.572199999999999</v>
      </c>
      <c r="K144">
        <v>22.148399999999999</v>
      </c>
      <c r="L144">
        <f t="shared" si="4"/>
        <v>12.650752516694906</v>
      </c>
      <c r="M144">
        <f t="shared" si="5"/>
        <v>34.988204718112762</v>
      </c>
    </row>
    <row r="145" spans="1:13">
      <c r="A145" t="s">
        <v>160</v>
      </c>
      <c r="B145">
        <v>12.576499999999999</v>
      </c>
      <c r="C145">
        <v>40.568600000000004</v>
      </c>
      <c r="D145">
        <v>1.2598</v>
      </c>
      <c r="E145">
        <v>-0.2205</v>
      </c>
      <c r="F145">
        <v>1.2817000000000001</v>
      </c>
      <c r="G145">
        <v>269.08769999999998</v>
      </c>
      <c r="H145">
        <v>3.7483</v>
      </c>
      <c r="I145">
        <v>35.003599999999999</v>
      </c>
      <c r="J145">
        <v>26.581800000000001</v>
      </c>
      <c r="K145">
        <v>22.543099999999999</v>
      </c>
      <c r="L145">
        <f t="shared" si="4"/>
        <v>12.642778829861456</v>
      </c>
      <c r="M145">
        <f t="shared" si="5"/>
        <v>34.996301479408238</v>
      </c>
    </row>
    <row r="146" spans="1:13">
      <c r="A146" t="s">
        <v>161</v>
      </c>
      <c r="B146">
        <v>12.5745</v>
      </c>
      <c r="C146">
        <v>40.5657</v>
      </c>
      <c r="D146">
        <v>1.2598</v>
      </c>
      <c r="E146">
        <v>-0.2223</v>
      </c>
      <c r="F146">
        <v>1.3367</v>
      </c>
      <c r="G146">
        <v>330.1062</v>
      </c>
      <c r="H146">
        <v>3.7056</v>
      </c>
      <c r="I146">
        <v>35.002499999999998</v>
      </c>
      <c r="J146">
        <v>26.582799999999999</v>
      </c>
      <c r="K146">
        <v>22.8752</v>
      </c>
      <c r="L146">
        <f t="shared" si="4"/>
        <v>12.640785408153095</v>
      </c>
      <c r="M146">
        <f t="shared" si="5"/>
        <v>34.995201919232308</v>
      </c>
    </row>
    <row r="147" spans="1:13">
      <c r="A147" t="s">
        <v>162</v>
      </c>
      <c r="B147">
        <v>12.5745</v>
      </c>
      <c r="C147">
        <v>40.572400000000002</v>
      </c>
      <c r="D147">
        <v>1.2158</v>
      </c>
      <c r="E147">
        <v>-0.2223</v>
      </c>
      <c r="F147">
        <v>1.3367</v>
      </c>
      <c r="G147">
        <v>330.1062</v>
      </c>
      <c r="H147">
        <v>3.7056</v>
      </c>
      <c r="I147">
        <v>35.008899999999997</v>
      </c>
      <c r="J147">
        <v>26.5886</v>
      </c>
      <c r="K147">
        <v>23.044799999999999</v>
      </c>
      <c r="L147">
        <f t="shared" si="4"/>
        <v>12.640785408153095</v>
      </c>
      <c r="M147">
        <f t="shared" si="5"/>
        <v>35.001599360255895</v>
      </c>
    </row>
    <row r="148" spans="1:13">
      <c r="A148" t="s">
        <v>163</v>
      </c>
      <c r="B148">
        <v>12.577500000000001</v>
      </c>
      <c r="C148">
        <v>40.567700000000002</v>
      </c>
      <c r="D148">
        <v>1.2890999999999999</v>
      </c>
      <c r="E148">
        <v>-0.22289999999999999</v>
      </c>
      <c r="F148">
        <v>1.3367</v>
      </c>
      <c r="G148">
        <v>330.1062</v>
      </c>
      <c r="H148">
        <v>3.7056</v>
      </c>
      <c r="I148">
        <v>35.001600000000003</v>
      </c>
      <c r="J148">
        <v>26.582599999999999</v>
      </c>
      <c r="K148">
        <v>23.113600000000002</v>
      </c>
      <c r="L148">
        <f t="shared" si="4"/>
        <v>12.643775540715639</v>
      </c>
      <c r="M148">
        <f t="shared" si="5"/>
        <v>34.994302279088373</v>
      </c>
    </row>
    <row r="149" spans="1:13">
      <c r="A149" t="s">
        <v>164</v>
      </c>
      <c r="B149">
        <v>12.577500000000001</v>
      </c>
      <c r="C149">
        <v>40.567599999999999</v>
      </c>
      <c r="D149">
        <v>1.2890999999999999</v>
      </c>
      <c r="E149">
        <v>-0.22259999999999999</v>
      </c>
      <c r="F149">
        <v>1.4709000000000001</v>
      </c>
      <c r="G149">
        <v>309.36009999999999</v>
      </c>
      <c r="H149">
        <v>3.6995</v>
      </c>
      <c r="I149">
        <v>35.001399999999997</v>
      </c>
      <c r="J149">
        <v>26.582699999999999</v>
      </c>
      <c r="K149">
        <v>23.163699999999999</v>
      </c>
      <c r="L149">
        <f t="shared" si="4"/>
        <v>12.643775540715639</v>
      </c>
      <c r="M149">
        <f t="shared" si="5"/>
        <v>34.994102359056377</v>
      </c>
    </row>
    <row r="150" spans="1:13">
      <c r="A150" t="s">
        <v>165</v>
      </c>
      <c r="B150">
        <v>12.577</v>
      </c>
      <c r="C150">
        <v>40.5715</v>
      </c>
      <c r="D150">
        <v>1.2012</v>
      </c>
      <c r="E150">
        <v>-0.22259999999999999</v>
      </c>
      <c r="F150">
        <v>1.4709000000000001</v>
      </c>
      <c r="G150">
        <v>309.36009999999999</v>
      </c>
      <c r="H150">
        <v>3.6995</v>
      </c>
      <c r="I150">
        <v>35.005600000000001</v>
      </c>
      <c r="J150">
        <v>26.5868</v>
      </c>
      <c r="K150">
        <v>23.341999999999999</v>
      </c>
      <c r="L150">
        <f t="shared" si="4"/>
        <v>12.643277185288547</v>
      </c>
      <c r="M150">
        <f t="shared" si="5"/>
        <v>34.998300679728111</v>
      </c>
    </row>
    <row r="151" spans="1:13">
      <c r="A151" t="s">
        <v>166</v>
      </c>
      <c r="B151">
        <v>12.5755</v>
      </c>
      <c r="C151">
        <v>40.567700000000002</v>
      </c>
      <c r="D151">
        <v>1.2012</v>
      </c>
      <c r="E151">
        <v>-0.2235</v>
      </c>
      <c r="F151">
        <v>1.4709000000000001</v>
      </c>
      <c r="G151">
        <v>314.24160000000001</v>
      </c>
      <c r="H151">
        <v>3.6897000000000002</v>
      </c>
      <c r="I151">
        <v>35.0032</v>
      </c>
      <c r="J151">
        <v>26.586300000000001</v>
      </c>
      <c r="K151">
        <v>23.571899999999999</v>
      </c>
      <c r="L151">
        <f t="shared" si="4"/>
        <v>12.641782119007276</v>
      </c>
      <c r="M151">
        <f t="shared" si="5"/>
        <v>34.995901639344268</v>
      </c>
    </row>
    <row r="152" spans="1:13">
      <c r="A152" t="s">
        <v>167</v>
      </c>
      <c r="B152">
        <v>12.576499999999999</v>
      </c>
      <c r="C152">
        <v>40.568600000000004</v>
      </c>
      <c r="D152">
        <v>1.2744</v>
      </c>
      <c r="E152">
        <v>-0.2235</v>
      </c>
      <c r="F152">
        <v>1.4709000000000001</v>
      </c>
      <c r="G152">
        <v>314.24160000000001</v>
      </c>
      <c r="H152">
        <v>3.6897000000000002</v>
      </c>
      <c r="I152">
        <v>35.003</v>
      </c>
      <c r="J152">
        <v>26.587199999999999</v>
      </c>
      <c r="K152">
        <v>23.851400000000002</v>
      </c>
      <c r="L152">
        <f t="shared" si="4"/>
        <v>12.642778829861456</v>
      </c>
      <c r="M152">
        <f t="shared" si="5"/>
        <v>34.995701719312279</v>
      </c>
    </row>
    <row r="153" spans="1:13">
      <c r="A153" t="s">
        <v>168</v>
      </c>
      <c r="B153">
        <v>12.574</v>
      </c>
      <c r="C153">
        <v>40.568600000000004</v>
      </c>
      <c r="D153">
        <v>1.2744</v>
      </c>
      <c r="E153">
        <v>-0.22409999999999999</v>
      </c>
      <c r="F153">
        <v>1.5747</v>
      </c>
      <c r="G153">
        <v>328.88580000000002</v>
      </c>
      <c r="H153">
        <v>3.6922000000000001</v>
      </c>
      <c r="I153">
        <v>35.005200000000002</v>
      </c>
      <c r="J153">
        <v>26.590399999999999</v>
      </c>
      <c r="K153">
        <v>24.067900000000002</v>
      </c>
      <c r="L153">
        <f t="shared" si="4"/>
        <v>12.640287052726004</v>
      </c>
      <c r="M153">
        <f t="shared" si="5"/>
        <v>34.99790083966414</v>
      </c>
    </row>
    <row r="154" spans="1:13">
      <c r="A154" t="s">
        <v>169</v>
      </c>
      <c r="B154">
        <v>12.574</v>
      </c>
      <c r="C154">
        <v>40.567599999999999</v>
      </c>
      <c r="D154">
        <v>1.3037000000000001</v>
      </c>
      <c r="E154">
        <v>-0.22409999999999999</v>
      </c>
      <c r="F154">
        <v>1.5747</v>
      </c>
      <c r="G154">
        <v>328.88580000000002</v>
      </c>
      <c r="H154">
        <v>3.6922000000000001</v>
      </c>
      <c r="I154">
        <v>35.004199999999997</v>
      </c>
      <c r="J154">
        <v>26.590499999999999</v>
      </c>
      <c r="K154">
        <v>24.2667</v>
      </c>
      <c r="L154">
        <f t="shared" si="4"/>
        <v>12.640287052726004</v>
      </c>
      <c r="M154">
        <f t="shared" si="5"/>
        <v>34.996901239504197</v>
      </c>
    </row>
    <row r="155" spans="1:13">
      <c r="A155" t="s">
        <v>170</v>
      </c>
      <c r="B155">
        <v>12.574999999999999</v>
      </c>
      <c r="C155">
        <v>40.5657</v>
      </c>
      <c r="D155">
        <v>1.3037000000000001</v>
      </c>
      <c r="E155">
        <v>-0.22559999999999999</v>
      </c>
      <c r="F155">
        <v>1.5503</v>
      </c>
      <c r="G155">
        <v>326.44510000000002</v>
      </c>
      <c r="H155">
        <v>3.6762999999999999</v>
      </c>
      <c r="I155">
        <v>35.001300000000001</v>
      </c>
      <c r="J155">
        <v>26.588799999999999</v>
      </c>
      <c r="K155">
        <v>24.4328</v>
      </c>
      <c r="L155">
        <f t="shared" si="4"/>
        <v>12.641283763580184</v>
      </c>
      <c r="M155">
        <f t="shared" si="5"/>
        <v>34.99400239904039</v>
      </c>
    </row>
    <row r="156" spans="1:13">
      <c r="A156" t="s">
        <v>171</v>
      </c>
      <c r="B156">
        <v>12.5745</v>
      </c>
      <c r="C156">
        <v>40.567599999999999</v>
      </c>
      <c r="D156">
        <v>1.2158</v>
      </c>
      <c r="E156">
        <v>-0.22559999999999999</v>
      </c>
      <c r="F156">
        <v>1.5503</v>
      </c>
      <c r="G156">
        <v>326.44510000000002</v>
      </c>
      <c r="H156">
        <v>3.6762999999999999</v>
      </c>
      <c r="I156">
        <v>35.003500000000003</v>
      </c>
      <c r="J156">
        <v>26.5913</v>
      </c>
      <c r="K156">
        <v>24.581900000000001</v>
      </c>
      <c r="L156">
        <f t="shared" si="4"/>
        <v>12.640785408153095</v>
      </c>
      <c r="M156">
        <f t="shared" si="5"/>
        <v>34.996201519392251</v>
      </c>
    </row>
    <row r="157" spans="1:13">
      <c r="A157" t="s">
        <v>172</v>
      </c>
      <c r="B157">
        <v>12.5755</v>
      </c>
      <c r="C157">
        <v>40.564700000000002</v>
      </c>
      <c r="D157">
        <v>1.2012</v>
      </c>
      <c r="E157">
        <v>-0.2268</v>
      </c>
      <c r="F157">
        <v>1.5503</v>
      </c>
      <c r="G157">
        <v>326.44510000000002</v>
      </c>
      <c r="H157">
        <v>3.6762999999999999</v>
      </c>
      <c r="I157">
        <v>34.9998</v>
      </c>
      <c r="J157">
        <v>26.589200000000002</v>
      </c>
      <c r="K157">
        <v>24.795000000000002</v>
      </c>
      <c r="L157">
        <f t="shared" si="4"/>
        <v>12.641782119007276</v>
      </c>
      <c r="M157">
        <f t="shared" si="5"/>
        <v>34.992502998800482</v>
      </c>
    </row>
    <row r="158" spans="1:13">
      <c r="A158" t="s">
        <v>173</v>
      </c>
      <c r="B158">
        <v>12.5745</v>
      </c>
      <c r="C158">
        <v>40.566600000000001</v>
      </c>
      <c r="D158">
        <v>1.2012</v>
      </c>
      <c r="E158">
        <v>-0.22650000000000001</v>
      </c>
      <c r="F158">
        <v>1.5259</v>
      </c>
      <c r="G158">
        <v>321.56369999999998</v>
      </c>
      <c r="H158">
        <v>3.6823999999999999</v>
      </c>
      <c r="I158">
        <v>35.002400000000002</v>
      </c>
      <c r="J158">
        <v>26.592400000000001</v>
      </c>
      <c r="K158">
        <v>25.009699999999999</v>
      </c>
      <c r="L158">
        <f t="shared" si="4"/>
        <v>12.640785408153095</v>
      </c>
      <c r="M158">
        <f t="shared" si="5"/>
        <v>34.995101959216321</v>
      </c>
    </row>
    <row r="159" spans="1:13">
      <c r="A159" t="s">
        <v>174</v>
      </c>
      <c r="B159">
        <v>12.5745</v>
      </c>
      <c r="C159">
        <v>40.567599999999999</v>
      </c>
      <c r="D159">
        <v>1.2598</v>
      </c>
      <c r="E159">
        <v>-0.22650000000000001</v>
      </c>
      <c r="F159">
        <v>1.5259</v>
      </c>
      <c r="G159">
        <v>321.56369999999998</v>
      </c>
      <c r="H159">
        <v>3.6823999999999999</v>
      </c>
      <c r="I159">
        <v>35.003300000000003</v>
      </c>
      <c r="J159">
        <v>26.593900000000001</v>
      </c>
      <c r="K159">
        <v>25.192299999999999</v>
      </c>
      <c r="L159">
        <f t="shared" si="4"/>
        <v>12.640785408153095</v>
      </c>
      <c r="M159">
        <f t="shared" si="5"/>
        <v>34.996001599360262</v>
      </c>
    </row>
    <row r="160" spans="1:13">
      <c r="A160" t="s">
        <v>175</v>
      </c>
      <c r="B160">
        <v>12.574999999999999</v>
      </c>
      <c r="C160">
        <v>40.567599999999999</v>
      </c>
      <c r="D160">
        <v>1.2598</v>
      </c>
      <c r="E160">
        <v>-0.22800000000000001</v>
      </c>
      <c r="F160">
        <v>1.593</v>
      </c>
      <c r="G160">
        <v>334.98759999999999</v>
      </c>
      <c r="H160">
        <v>3.6922000000000001</v>
      </c>
      <c r="I160">
        <v>35.002800000000001</v>
      </c>
      <c r="J160">
        <v>26.594000000000001</v>
      </c>
      <c r="K160">
        <v>25.309699999999999</v>
      </c>
      <c r="L160">
        <f t="shared" si="4"/>
        <v>12.641283763580184</v>
      </c>
      <c r="M160">
        <f t="shared" si="5"/>
        <v>34.995501799280291</v>
      </c>
    </row>
    <row r="161" spans="1:13">
      <c r="A161" t="s">
        <v>176</v>
      </c>
      <c r="B161">
        <v>12.5755</v>
      </c>
      <c r="C161">
        <v>40.564700000000002</v>
      </c>
      <c r="D161">
        <v>1.2158</v>
      </c>
      <c r="E161">
        <v>-0.22800000000000001</v>
      </c>
      <c r="F161">
        <v>1.593</v>
      </c>
      <c r="G161">
        <v>334.98759999999999</v>
      </c>
      <c r="H161">
        <v>3.6922000000000001</v>
      </c>
      <c r="I161">
        <v>34.999499999999998</v>
      </c>
      <c r="J161">
        <v>26.591899999999999</v>
      </c>
      <c r="K161">
        <v>25.457599999999999</v>
      </c>
      <c r="L161">
        <f t="shared" si="4"/>
        <v>12.641782119007276</v>
      </c>
      <c r="M161">
        <f t="shared" si="5"/>
        <v>34.992203118752499</v>
      </c>
    </row>
    <row r="162" spans="1:13">
      <c r="A162" t="s">
        <v>177</v>
      </c>
      <c r="B162">
        <v>12.574999999999999</v>
      </c>
      <c r="C162">
        <v>40.567500000000003</v>
      </c>
      <c r="D162">
        <v>1.2158</v>
      </c>
      <c r="E162">
        <v>-0.2286</v>
      </c>
      <c r="F162">
        <v>1.4037999999999999</v>
      </c>
      <c r="G162">
        <v>300.81760000000003</v>
      </c>
      <c r="H162">
        <v>3.6945999999999999</v>
      </c>
      <c r="I162">
        <v>35.002600000000001</v>
      </c>
      <c r="J162">
        <v>26.595500000000001</v>
      </c>
      <c r="K162">
        <v>25.7028</v>
      </c>
      <c r="L162">
        <f t="shared" si="4"/>
        <v>12.641283763580184</v>
      </c>
      <c r="M162">
        <f t="shared" si="5"/>
        <v>34.995301879248302</v>
      </c>
    </row>
    <row r="163" spans="1:13">
      <c r="A163" t="s">
        <v>178</v>
      </c>
      <c r="B163">
        <v>12.5745</v>
      </c>
      <c r="C163">
        <v>40.568600000000004</v>
      </c>
      <c r="D163">
        <v>1.2304999999999999</v>
      </c>
      <c r="E163">
        <v>-0.2286</v>
      </c>
      <c r="F163">
        <v>1.4037999999999999</v>
      </c>
      <c r="G163">
        <v>300.81760000000003</v>
      </c>
      <c r="H163">
        <v>3.6945999999999999</v>
      </c>
      <c r="I163">
        <v>35.003900000000002</v>
      </c>
      <c r="J163">
        <v>26.597999999999999</v>
      </c>
      <c r="K163">
        <v>25.982700000000001</v>
      </c>
      <c r="L163">
        <f t="shared" si="4"/>
        <v>12.640785408153095</v>
      </c>
      <c r="M163">
        <f t="shared" si="5"/>
        <v>34.996601359456221</v>
      </c>
    </row>
    <row r="164" spans="1:13">
      <c r="A164" t="s">
        <v>179</v>
      </c>
      <c r="B164">
        <v>12.5745</v>
      </c>
      <c r="C164">
        <v>40.5657</v>
      </c>
      <c r="D164">
        <v>1.2304999999999999</v>
      </c>
      <c r="E164">
        <v>-0.22919999999999999</v>
      </c>
      <c r="F164">
        <v>1.5259</v>
      </c>
      <c r="G164">
        <v>321.56369999999998</v>
      </c>
      <c r="H164">
        <v>3.6861000000000002</v>
      </c>
      <c r="I164">
        <v>35.000999999999998</v>
      </c>
      <c r="J164">
        <v>26.596800000000002</v>
      </c>
      <c r="K164">
        <v>26.215299999999999</v>
      </c>
      <c r="L164">
        <f t="shared" si="4"/>
        <v>12.640785408153095</v>
      </c>
      <c r="M164">
        <f t="shared" si="5"/>
        <v>34.993702518992407</v>
      </c>
    </row>
    <row r="165" spans="1:13">
      <c r="A165" t="s">
        <v>180</v>
      </c>
      <c r="B165">
        <v>12.5745</v>
      </c>
      <c r="C165">
        <v>40.565600000000003</v>
      </c>
      <c r="D165">
        <v>1.333</v>
      </c>
      <c r="E165">
        <v>-0.22919999999999999</v>
      </c>
      <c r="F165">
        <v>1.5259</v>
      </c>
      <c r="G165">
        <v>321.56369999999998</v>
      </c>
      <c r="H165">
        <v>3.6861000000000002</v>
      </c>
      <c r="I165">
        <v>35.000900000000001</v>
      </c>
      <c r="J165">
        <v>26.597300000000001</v>
      </c>
      <c r="K165">
        <v>26.366199999999999</v>
      </c>
      <c r="L165">
        <f t="shared" si="4"/>
        <v>12.640785408153095</v>
      </c>
      <c r="M165">
        <f t="shared" si="5"/>
        <v>34.993602558976413</v>
      </c>
    </row>
    <row r="166" spans="1:13">
      <c r="A166" t="s">
        <v>181</v>
      </c>
      <c r="B166">
        <v>12.576000000000001</v>
      </c>
      <c r="C166">
        <v>40.565600000000003</v>
      </c>
      <c r="D166">
        <v>1.2158</v>
      </c>
      <c r="E166">
        <v>-0.23069999999999999</v>
      </c>
      <c r="F166">
        <v>1.5259</v>
      </c>
      <c r="G166">
        <v>321.56369999999998</v>
      </c>
      <c r="H166">
        <v>3.6861000000000002</v>
      </c>
      <c r="I166">
        <v>34.999400000000001</v>
      </c>
      <c r="J166">
        <v>26.596599999999999</v>
      </c>
      <c r="K166">
        <v>26.515000000000001</v>
      </c>
      <c r="L166">
        <f t="shared" si="4"/>
        <v>12.642280474434367</v>
      </c>
      <c r="M166">
        <f t="shared" si="5"/>
        <v>34.992103158736512</v>
      </c>
    </row>
    <row r="167" spans="1:13">
      <c r="A167" t="s">
        <v>182</v>
      </c>
      <c r="B167">
        <v>12.5755</v>
      </c>
      <c r="C167">
        <v>40.566600000000001</v>
      </c>
      <c r="D167">
        <v>1.2158</v>
      </c>
      <c r="E167">
        <v>-0.2301</v>
      </c>
      <c r="F167">
        <v>1.4771000000000001</v>
      </c>
      <c r="G167">
        <v>309.36009999999999</v>
      </c>
      <c r="H167">
        <v>3.6873</v>
      </c>
      <c r="I167">
        <v>35.000700000000002</v>
      </c>
      <c r="J167">
        <v>26.598600000000001</v>
      </c>
      <c r="K167">
        <v>26.7119</v>
      </c>
      <c r="L167">
        <f t="shared" si="4"/>
        <v>12.641782119007276</v>
      </c>
      <c r="M167">
        <f t="shared" si="5"/>
        <v>34.993402638944431</v>
      </c>
    </row>
    <row r="168" spans="1:13">
      <c r="A168" t="s">
        <v>183</v>
      </c>
      <c r="B168">
        <v>12.574999999999999</v>
      </c>
      <c r="C168">
        <v>40.565600000000003</v>
      </c>
      <c r="D168">
        <v>1.2744</v>
      </c>
      <c r="E168">
        <v>-0.2301</v>
      </c>
      <c r="F168">
        <v>1.4771000000000001</v>
      </c>
      <c r="G168">
        <v>309.36009999999999</v>
      </c>
      <c r="H168">
        <v>3.6873</v>
      </c>
      <c r="I168">
        <v>35.0002</v>
      </c>
      <c r="J168">
        <v>26.599299999999999</v>
      </c>
      <c r="K168">
        <v>26.942299999999999</v>
      </c>
      <c r="L168">
        <f t="shared" si="4"/>
        <v>12.641283763580184</v>
      </c>
      <c r="M168">
        <f t="shared" si="5"/>
        <v>34.99290283886446</v>
      </c>
    </row>
    <row r="169" spans="1:13">
      <c r="A169" t="s">
        <v>184</v>
      </c>
      <c r="B169">
        <v>12.574</v>
      </c>
      <c r="C169">
        <v>40.5685</v>
      </c>
      <c r="D169">
        <v>1.2744</v>
      </c>
      <c r="E169">
        <v>-0.2316</v>
      </c>
      <c r="F169">
        <v>1.4893000000000001</v>
      </c>
      <c r="G169">
        <v>316.6823</v>
      </c>
      <c r="H169">
        <v>3.6836000000000002</v>
      </c>
      <c r="I169">
        <v>35.003799999999998</v>
      </c>
      <c r="J169">
        <v>26.603200000000001</v>
      </c>
      <c r="K169">
        <v>27.141400000000001</v>
      </c>
      <c r="L169">
        <f t="shared" si="4"/>
        <v>12.640287052726004</v>
      </c>
      <c r="M169">
        <f t="shared" si="5"/>
        <v>34.996501399440227</v>
      </c>
    </row>
    <row r="170" spans="1:13">
      <c r="A170" t="s">
        <v>185</v>
      </c>
      <c r="B170">
        <v>12.573499999999999</v>
      </c>
      <c r="C170">
        <v>40.569600000000001</v>
      </c>
      <c r="D170">
        <v>1.2451000000000001</v>
      </c>
      <c r="E170">
        <v>-0.2316</v>
      </c>
      <c r="F170">
        <v>1.4893000000000001</v>
      </c>
      <c r="G170">
        <v>316.6823</v>
      </c>
      <c r="H170">
        <v>3.6836000000000002</v>
      </c>
      <c r="I170">
        <v>35.005200000000002</v>
      </c>
      <c r="J170">
        <v>26.605</v>
      </c>
      <c r="K170">
        <v>27.275400000000001</v>
      </c>
      <c r="L170">
        <f t="shared" si="4"/>
        <v>12.639788697298913</v>
      </c>
      <c r="M170">
        <f t="shared" si="5"/>
        <v>34.99790083966414</v>
      </c>
    </row>
    <row r="171" spans="1:13">
      <c r="A171" t="s">
        <v>186</v>
      </c>
      <c r="B171">
        <v>12.574</v>
      </c>
      <c r="C171">
        <v>40.568600000000004</v>
      </c>
      <c r="D171">
        <v>1.2451000000000001</v>
      </c>
      <c r="E171">
        <v>-0.2319</v>
      </c>
      <c r="F171">
        <v>1.6601999999999999</v>
      </c>
      <c r="G171">
        <v>341.08929999999998</v>
      </c>
      <c r="H171">
        <v>3.68</v>
      </c>
      <c r="I171">
        <v>35.003799999999998</v>
      </c>
      <c r="J171">
        <v>26.604299999999999</v>
      </c>
      <c r="K171">
        <v>27.375399999999999</v>
      </c>
      <c r="L171">
        <f t="shared" si="4"/>
        <v>12.640287052726004</v>
      </c>
      <c r="M171">
        <f t="shared" si="5"/>
        <v>34.996501399440227</v>
      </c>
    </row>
    <row r="172" spans="1:13">
      <c r="A172" t="s">
        <v>187</v>
      </c>
      <c r="B172">
        <v>12.574</v>
      </c>
      <c r="C172">
        <v>40.569600000000001</v>
      </c>
      <c r="D172">
        <v>1.2451000000000001</v>
      </c>
      <c r="E172">
        <v>-0.2319</v>
      </c>
      <c r="F172">
        <v>1.6601999999999999</v>
      </c>
      <c r="G172">
        <v>341.08929999999998</v>
      </c>
      <c r="H172">
        <v>3.68</v>
      </c>
      <c r="I172">
        <v>35.0047</v>
      </c>
      <c r="J172">
        <v>26.605499999999999</v>
      </c>
      <c r="K172">
        <v>27.506699999999999</v>
      </c>
      <c r="L172">
        <f t="shared" si="4"/>
        <v>12.640287052726004</v>
      </c>
      <c r="M172">
        <f t="shared" si="5"/>
        <v>34.997401039584169</v>
      </c>
    </row>
    <row r="173" spans="1:13">
      <c r="A173" t="s">
        <v>188</v>
      </c>
      <c r="B173">
        <v>12.574999999999999</v>
      </c>
      <c r="C173">
        <v>40.568600000000004</v>
      </c>
      <c r="D173">
        <v>1.2451000000000001</v>
      </c>
      <c r="E173">
        <v>-0.2319</v>
      </c>
      <c r="F173">
        <v>1.4587000000000001</v>
      </c>
      <c r="G173">
        <v>304.4787</v>
      </c>
      <c r="H173">
        <v>3.6775000000000002</v>
      </c>
      <c r="I173">
        <v>35.002800000000001</v>
      </c>
      <c r="J173">
        <v>26.604600000000001</v>
      </c>
      <c r="K173">
        <v>27.687100000000001</v>
      </c>
      <c r="L173">
        <f t="shared" si="4"/>
        <v>12.641283763580184</v>
      </c>
      <c r="M173">
        <f t="shared" si="5"/>
        <v>34.995501799280291</v>
      </c>
    </row>
    <row r="174" spans="1:13">
      <c r="A174" t="s">
        <v>189</v>
      </c>
      <c r="B174">
        <v>12.574999999999999</v>
      </c>
      <c r="C174">
        <v>40.568600000000004</v>
      </c>
      <c r="D174">
        <v>1.2890999999999999</v>
      </c>
      <c r="E174">
        <v>-0.2319</v>
      </c>
      <c r="F174">
        <v>1.4587000000000001</v>
      </c>
      <c r="G174">
        <v>304.4787</v>
      </c>
      <c r="H174">
        <v>3.6775000000000002</v>
      </c>
      <c r="I174">
        <v>35.002600000000001</v>
      </c>
      <c r="J174">
        <v>26.605499999999999</v>
      </c>
      <c r="K174">
        <v>27.901</v>
      </c>
      <c r="L174">
        <f t="shared" si="4"/>
        <v>12.641283763580184</v>
      </c>
      <c r="M174">
        <f t="shared" si="5"/>
        <v>34.995301879248302</v>
      </c>
    </row>
    <row r="175" spans="1:13">
      <c r="A175" t="s">
        <v>190</v>
      </c>
      <c r="B175">
        <v>12.5755</v>
      </c>
      <c r="C175">
        <v>40.568600000000004</v>
      </c>
      <c r="D175">
        <v>1.333</v>
      </c>
      <c r="E175">
        <v>-0.23219999999999999</v>
      </c>
      <c r="F175">
        <v>1.4587000000000001</v>
      </c>
      <c r="G175">
        <v>304.4787</v>
      </c>
      <c r="H175">
        <v>3.6775000000000002</v>
      </c>
      <c r="I175">
        <v>35.002099999999999</v>
      </c>
      <c r="J175">
        <v>26.606000000000002</v>
      </c>
      <c r="K175">
        <v>28.131900000000002</v>
      </c>
      <c r="L175">
        <f t="shared" si="4"/>
        <v>12.641782119007276</v>
      </c>
      <c r="M175">
        <f t="shared" si="5"/>
        <v>34.994802079168338</v>
      </c>
    </row>
    <row r="176" spans="1:13">
      <c r="A176" t="s">
        <v>191</v>
      </c>
      <c r="B176">
        <v>12.577</v>
      </c>
      <c r="C176">
        <v>40.570599999999999</v>
      </c>
      <c r="D176">
        <v>1.333</v>
      </c>
      <c r="E176">
        <v>-0.2319</v>
      </c>
      <c r="F176">
        <v>1.6417999999999999</v>
      </c>
      <c r="G176">
        <v>344.75029999999998</v>
      </c>
      <c r="H176">
        <v>3.6751</v>
      </c>
      <c r="I176">
        <v>35.002499999999998</v>
      </c>
      <c r="J176">
        <v>26.606999999999999</v>
      </c>
      <c r="K176">
        <v>28.347100000000001</v>
      </c>
      <c r="L176">
        <f t="shared" si="4"/>
        <v>12.643277185288547</v>
      </c>
      <c r="M176">
        <f t="shared" si="5"/>
        <v>34.995201919232308</v>
      </c>
    </row>
    <row r="177" spans="1:13">
      <c r="A177" t="s">
        <v>192</v>
      </c>
      <c r="B177">
        <v>12.577500000000001</v>
      </c>
      <c r="C177">
        <v>40.571599999999997</v>
      </c>
      <c r="D177">
        <v>1.2744</v>
      </c>
      <c r="E177">
        <v>-0.2319</v>
      </c>
      <c r="F177">
        <v>1.6417999999999999</v>
      </c>
      <c r="G177">
        <v>344.75029999999998</v>
      </c>
      <c r="H177">
        <v>3.6751</v>
      </c>
      <c r="I177">
        <v>35.002899999999997</v>
      </c>
      <c r="J177">
        <v>26.6083</v>
      </c>
      <c r="K177">
        <v>28.5779</v>
      </c>
      <c r="L177">
        <f t="shared" si="4"/>
        <v>12.643775540715639</v>
      </c>
      <c r="M177">
        <f t="shared" si="5"/>
        <v>34.995601759296285</v>
      </c>
    </row>
    <row r="178" spans="1:13">
      <c r="A178" t="s">
        <v>193</v>
      </c>
      <c r="B178">
        <v>12.577500000000001</v>
      </c>
      <c r="C178">
        <v>40.572600000000001</v>
      </c>
      <c r="D178">
        <v>1.2744</v>
      </c>
      <c r="E178">
        <v>-0.2331</v>
      </c>
      <c r="F178">
        <v>1.593</v>
      </c>
      <c r="G178">
        <v>336.2079</v>
      </c>
      <c r="H178">
        <v>3.6640999999999999</v>
      </c>
      <c r="I178">
        <v>35.003799999999998</v>
      </c>
      <c r="J178">
        <v>26.6098</v>
      </c>
      <c r="K178">
        <v>28.760999999999999</v>
      </c>
      <c r="L178">
        <f t="shared" si="4"/>
        <v>12.643775540715639</v>
      </c>
      <c r="M178">
        <f t="shared" si="5"/>
        <v>34.996501399440227</v>
      </c>
    </row>
    <row r="179" spans="1:13">
      <c r="A179" t="s">
        <v>194</v>
      </c>
      <c r="B179">
        <v>12.5785</v>
      </c>
      <c r="C179">
        <v>40.571599999999997</v>
      </c>
      <c r="D179">
        <v>1.2744</v>
      </c>
      <c r="E179">
        <v>-0.2331</v>
      </c>
      <c r="F179">
        <v>1.593</v>
      </c>
      <c r="G179">
        <v>336.2079</v>
      </c>
      <c r="H179">
        <v>3.6640999999999999</v>
      </c>
      <c r="I179">
        <v>35.001899999999999</v>
      </c>
      <c r="J179">
        <v>26.608799999999999</v>
      </c>
      <c r="K179">
        <v>28.910599999999999</v>
      </c>
      <c r="L179">
        <f t="shared" si="4"/>
        <v>12.644772251569819</v>
      </c>
      <c r="M179">
        <f t="shared" si="5"/>
        <v>34.994602159136349</v>
      </c>
    </row>
    <row r="180" spans="1:13">
      <c r="A180" t="s">
        <v>195</v>
      </c>
      <c r="B180">
        <v>12.5785</v>
      </c>
      <c r="C180">
        <v>40.5745</v>
      </c>
      <c r="D180">
        <v>1.2744</v>
      </c>
      <c r="E180">
        <v>-0.23400000000000001</v>
      </c>
      <c r="F180">
        <v>1.6113</v>
      </c>
      <c r="G180">
        <v>337.42829999999998</v>
      </c>
      <c r="H180">
        <v>3.6543999999999999</v>
      </c>
      <c r="I180">
        <v>35.004600000000003</v>
      </c>
      <c r="J180">
        <v>26.6112</v>
      </c>
      <c r="K180">
        <v>28.9788</v>
      </c>
      <c r="L180">
        <f t="shared" si="4"/>
        <v>12.644772251569819</v>
      </c>
      <c r="M180">
        <f t="shared" si="5"/>
        <v>34.997301079568182</v>
      </c>
    </row>
    <row r="181" spans="1:13">
      <c r="A181" t="s">
        <v>196</v>
      </c>
      <c r="B181">
        <v>12.577500000000001</v>
      </c>
      <c r="C181">
        <v>40.573599999999999</v>
      </c>
      <c r="D181">
        <v>1.2744</v>
      </c>
      <c r="E181">
        <v>-0.23400000000000001</v>
      </c>
      <c r="F181">
        <v>1.6113</v>
      </c>
      <c r="G181">
        <v>337.42829999999998</v>
      </c>
      <c r="H181">
        <v>3.6543999999999999</v>
      </c>
      <c r="I181">
        <v>35.004600000000003</v>
      </c>
      <c r="J181">
        <v>26.611899999999999</v>
      </c>
      <c r="K181">
        <v>29.077200000000001</v>
      </c>
      <c r="L181">
        <f t="shared" si="4"/>
        <v>12.643775540715639</v>
      </c>
      <c r="M181">
        <f t="shared" si="5"/>
        <v>34.997301079568182</v>
      </c>
    </row>
    <row r="182" spans="1:13">
      <c r="A182" t="s">
        <v>197</v>
      </c>
      <c r="B182">
        <v>12.576499999999999</v>
      </c>
      <c r="C182">
        <v>40.573599999999999</v>
      </c>
      <c r="D182">
        <v>1.2744</v>
      </c>
      <c r="E182">
        <v>-0.23219999999999999</v>
      </c>
      <c r="F182">
        <v>1.4832000000000001</v>
      </c>
      <c r="G182">
        <v>306.9194</v>
      </c>
      <c r="H182">
        <v>3.6640999999999999</v>
      </c>
      <c r="I182">
        <v>35.005499999999998</v>
      </c>
      <c r="J182">
        <v>26.613099999999999</v>
      </c>
      <c r="K182">
        <v>29.144100000000002</v>
      </c>
      <c r="L182">
        <f t="shared" si="4"/>
        <v>12.642778829861456</v>
      </c>
      <c r="M182">
        <f t="shared" si="5"/>
        <v>34.998200719712116</v>
      </c>
    </row>
    <row r="183" spans="1:13">
      <c r="A183" t="s">
        <v>198</v>
      </c>
      <c r="B183">
        <v>12.576499999999999</v>
      </c>
      <c r="C183">
        <v>40.569699999999997</v>
      </c>
      <c r="D183">
        <v>1.2744</v>
      </c>
      <c r="E183">
        <v>-0.23219999999999999</v>
      </c>
      <c r="F183">
        <v>1.4832000000000001</v>
      </c>
      <c r="G183">
        <v>306.9194</v>
      </c>
      <c r="H183">
        <v>3.6640999999999999</v>
      </c>
      <c r="I183">
        <v>35.0017</v>
      </c>
      <c r="J183">
        <v>26.610600000000002</v>
      </c>
      <c r="K183">
        <v>29.2424</v>
      </c>
      <c r="L183">
        <f t="shared" si="4"/>
        <v>12.642778829861456</v>
      </c>
      <c r="M183">
        <f t="shared" si="5"/>
        <v>34.99440223910436</v>
      </c>
    </row>
    <row r="184" spans="1:13">
      <c r="A184" t="s">
        <v>199</v>
      </c>
      <c r="B184">
        <v>12.576499999999999</v>
      </c>
      <c r="C184">
        <v>40.569600000000001</v>
      </c>
      <c r="D184">
        <v>1.3184</v>
      </c>
      <c r="E184">
        <v>-0.23219999999999999</v>
      </c>
      <c r="F184">
        <v>1.4832000000000001</v>
      </c>
      <c r="G184">
        <v>306.9194</v>
      </c>
      <c r="H184">
        <v>3.6640999999999999</v>
      </c>
      <c r="I184">
        <v>35.0015</v>
      </c>
      <c r="J184">
        <v>26.6112</v>
      </c>
      <c r="K184">
        <v>29.421900000000001</v>
      </c>
      <c r="L184">
        <f t="shared" si="4"/>
        <v>12.642778829861456</v>
      </c>
      <c r="M184">
        <f t="shared" si="5"/>
        <v>34.994202319072372</v>
      </c>
    </row>
    <row r="185" spans="1:13">
      <c r="A185" t="s">
        <v>200</v>
      </c>
      <c r="B185">
        <v>12.576499999999999</v>
      </c>
      <c r="C185">
        <v>40.571599999999997</v>
      </c>
      <c r="D185">
        <v>1.3184</v>
      </c>
      <c r="E185">
        <v>-0.2319</v>
      </c>
      <c r="F185">
        <v>1.4832000000000001</v>
      </c>
      <c r="G185">
        <v>311.80090000000001</v>
      </c>
      <c r="H185">
        <v>3.6652999999999998</v>
      </c>
      <c r="I185">
        <v>35.003399999999999</v>
      </c>
      <c r="J185">
        <v>26.613299999999999</v>
      </c>
      <c r="K185">
        <v>29.555299999999999</v>
      </c>
      <c r="L185">
        <f t="shared" si="4"/>
        <v>12.642778829861456</v>
      </c>
      <c r="M185">
        <f t="shared" si="5"/>
        <v>34.99610155937625</v>
      </c>
    </row>
    <row r="186" spans="1:13">
      <c r="A186" t="s">
        <v>201</v>
      </c>
      <c r="B186">
        <v>12.577999999999999</v>
      </c>
      <c r="C186">
        <v>40.570599999999999</v>
      </c>
      <c r="D186">
        <v>1.2744</v>
      </c>
      <c r="E186">
        <v>-0.2319</v>
      </c>
      <c r="F186">
        <v>1.4832000000000001</v>
      </c>
      <c r="G186">
        <v>311.80090000000001</v>
      </c>
      <c r="H186">
        <v>3.6652999999999998</v>
      </c>
      <c r="I186">
        <v>35.000999999999998</v>
      </c>
      <c r="J186">
        <v>26.611799999999999</v>
      </c>
      <c r="K186">
        <v>29.703600000000002</v>
      </c>
      <c r="L186">
        <f t="shared" si="4"/>
        <v>12.644273896142728</v>
      </c>
      <c r="M186">
        <f t="shared" si="5"/>
        <v>34.993702518992407</v>
      </c>
    </row>
    <row r="187" spans="1:13">
      <c r="A187" t="s">
        <v>202</v>
      </c>
      <c r="B187">
        <v>12.577999999999999</v>
      </c>
      <c r="C187">
        <v>40.573500000000003</v>
      </c>
      <c r="D187">
        <v>1.2744</v>
      </c>
      <c r="E187">
        <v>-0.2346</v>
      </c>
      <c r="F187">
        <v>1.6417999999999999</v>
      </c>
      <c r="G187">
        <v>341.08929999999998</v>
      </c>
      <c r="H187">
        <v>3.6665999999999999</v>
      </c>
      <c r="I187">
        <v>35.003799999999998</v>
      </c>
      <c r="J187">
        <v>26.613900000000001</v>
      </c>
      <c r="K187">
        <v>29.691400000000002</v>
      </c>
      <c r="L187">
        <f t="shared" si="4"/>
        <v>12.644273896142728</v>
      </c>
      <c r="M187">
        <f t="shared" si="5"/>
        <v>34.996501399440227</v>
      </c>
    </row>
    <row r="188" spans="1:13">
      <c r="A188" t="s">
        <v>203</v>
      </c>
      <c r="B188">
        <v>12.577500000000001</v>
      </c>
      <c r="C188">
        <v>40.573599999999999</v>
      </c>
      <c r="D188">
        <v>1.2158</v>
      </c>
      <c r="E188">
        <v>-0.2346</v>
      </c>
      <c r="F188">
        <v>1.6417999999999999</v>
      </c>
      <c r="G188">
        <v>341.08929999999998</v>
      </c>
      <c r="H188">
        <v>3.6665999999999999</v>
      </c>
      <c r="I188">
        <v>35.004300000000001</v>
      </c>
      <c r="J188">
        <v>26.6144</v>
      </c>
      <c r="K188">
        <v>29.691099999999999</v>
      </c>
      <c r="L188">
        <f t="shared" si="4"/>
        <v>12.643775540715639</v>
      </c>
      <c r="M188">
        <f t="shared" si="5"/>
        <v>34.997001199520199</v>
      </c>
    </row>
    <row r="189" spans="1:13">
      <c r="A189" t="s">
        <v>204</v>
      </c>
      <c r="B189">
        <v>12.577</v>
      </c>
      <c r="C189">
        <v>40.572600000000001</v>
      </c>
      <c r="D189">
        <v>1.2158</v>
      </c>
      <c r="E189">
        <v>-0.2346</v>
      </c>
      <c r="F189">
        <v>1.5076000000000001</v>
      </c>
      <c r="G189">
        <v>314.24160000000001</v>
      </c>
      <c r="H189">
        <v>3.6652999999999998</v>
      </c>
      <c r="I189">
        <v>35.003900000000002</v>
      </c>
      <c r="J189">
        <v>26.6142</v>
      </c>
      <c r="K189">
        <v>29.691099999999999</v>
      </c>
      <c r="L189">
        <f t="shared" si="4"/>
        <v>12.643277185288547</v>
      </c>
      <c r="M189">
        <f t="shared" si="5"/>
        <v>34.996601359456221</v>
      </c>
    </row>
    <row r="190" spans="1:13">
      <c r="A190" t="s">
        <v>205</v>
      </c>
      <c r="B190">
        <v>12.577500000000001</v>
      </c>
      <c r="C190">
        <v>40.569699999999997</v>
      </c>
      <c r="D190">
        <v>1.3476999999999999</v>
      </c>
      <c r="E190">
        <v>-0.2346</v>
      </c>
      <c r="F190">
        <v>1.5076000000000001</v>
      </c>
      <c r="G190">
        <v>314.24160000000001</v>
      </c>
      <c r="H190">
        <v>3.6652999999999998</v>
      </c>
      <c r="I190">
        <v>35.000599999999999</v>
      </c>
      <c r="J190">
        <v>26.611499999999999</v>
      </c>
      <c r="K190">
        <v>29.691099999999999</v>
      </c>
      <c r="L190">
        <f t="shared" si="4"/>
        <v>12.643775540715639</v>
      </c>
      <c r="M190">
        <f t="shared" si="5"/>
        <v>34.99330267892843</v>
      </c>
    </row>
    <row r="191" spans="1:13">
      <c r="A191" t="s">
        <v>206</v>
      </c>
      <c r="B191">
        <v>12.576499999999999</v>
      </c>
      <c r="C191">
        <v>40.572499999999998</v>
      </c>
      <c r="D191">
        <v>1.3476999999999999</v>
      </c>
      <c r="E191">
        <v>-0.23549999999999999</v>
      </c>
      <c r="F191">
        <v>1.5564</v>
      </c>
      <c r="G191">
        <v>322.78410000000002</v>
      </c>
      <c r="H191">
        <v>3.6530999999999998</v>
      </c>
      <c r="I191">
        <v>35.004199999999997</v>
      </c>
      <c r="J191">
        <v>26.614599999999999</v>
      </c>
      <c r="K191">
        <v>29.691099999999999</v>
      </c>
      <c r="L191">
        <f t="shared" si="4"/>
        <v>12.642778829861456</v>
      </c>
      <c r="M191">
        <f t="shared" si="5"/>
        <v>34.996901239504197</v>
      </c>
    </row>
    <row r="192" spans="1:13">
      <c r="A192" t="s">
        <v>207</v>
      </c>
      <c r="B192">
        <v>12.576000000000001</v>
      </c>
      <c r="C192">
        <v>40.571599999999997</v>
      </c>
      <c r="D192">
        <v>1.2744</v>
      </c>
      <c r="E192">
        <v>-0.23549999999999999</v>
      </c>
      <c r="F192">
        <v>1.5564</v>
      </c>
      <c r="G192">
        <v>322.78410000000002</v>
      </c>
      <c r="H192">
        <v>3.6530999999999998</v>
      </c>
      <c r="I192">
        <v>35.003900000000002</v>
      </c>
      <c r="J192">
        <v>26.6142</v>
      </c>
      <c r="K192">
        <v>29.658899999999999</v>
      </c>
      <c r="L192">
        <f t="shared" si="4"/>
        <v>12.642280474434367</v>
      </c>
      <c r="M192">
        <f t="shared" si="5"/>
        <v>34.996601359456221</v>
      </c>
    </row>
    <row r="193" spans="1:13">
      <c r="A193" t="s">
        <v>208</v>
      </c>
      <c r="B193">
        <v>12.577500000000001</v>
      </c>
      <c r="C193">
        <v>40.5687</v>
      </c>
      <c r="D193">
        <v>1.2744</v>
      </c>
      <c r="E193">
        <v>-0.23400000000000001</v>
      </c>
      <c r="F193">
        <v>1.5564</v>
      </c>
      <c r="G193">
        <v>322.78410000000002</v>
      </c>
      <c r="H193">
        <v>3.6530999999999998</v>
      </c>
      <c r="I193">
        <v>34.999600000000001</v>
      </c>
      <c r="J193">
        <v>26.610600000000002</v>
      </c>
      <c r="K193">
        <v>29.658100000000001</v>
      </c>
      <c r="L193">
        <f t="shared" si="4"/>
        <v>12.643775540715639</v>
      </c>
      <c r="M193">
        <f t="shared" si="5"/>
        <v>34.992303078768501</v>
      </c>
    </row>
    <row r="194" spans="1:13">
      <c r="A194" t="s">
        <v>209</v>
      </c>
      <c r="B194">
        <v>12.576499999999999</v>
      </c>
      <c r="C194">
        <v>40.570599999999999</v>
      </c>
      <c r="D194">
        <v>1.2744</v>
      </c>
      <c r="E194">
        <v>-0.23430000000000001</v>
      </c>
      <c r="F194">
        <v>1.4525999999999999</v>
      </c>
      <c r="G194">
        <v>326.44510000000002</v>
      </c>
      <c r="H194">
        <v>3.6678000000000002</v>
      </c>
      <c r="I194">
        <v>35.002299999999998</v>
      </c>
      <c r="J194">
        <v>26.613099999999999</v>
      </c>
      <c r="K194">
        <v>29.706299999999999</v>
      </c>
      <c r="L194">
        <f t="shared" si="4"/>
        <v>12.642778829861456</v>
      </c>
      <c r="M194">
        <f t="shared" si="5"/>
        <v>34.995001999200319</v>
      </c>
    </row>
    <row r="195" spans="1:13">
      <c r="A195" t="s">
        <v>210</v>
      </c>
      <c r="B195">
        <v>12.576499999999999</v>
      </c>
      <c r="C195">
        <v>40.5745</v>
      </c>
      <c r="D195">
        <v>1.333</v>
      </c>
      <c r="E195">
        <v>-0.23430000000000001</v>
      </c>
      <c r="F195">
        <v>1.4525999999999999</v>
      </c>
      <c r="G195">
        <v>326.44510000000002</v>
      </c>
      <c r="H195">
        <v>3.6678000000000002</v>
      </c>
      <c r="I195">
        <v>35.006100000000004</v>
      </c>
      <c r="J195">
        <v>26.616599999999998</v>
      </c>
      <c r="K195">
        <v>29.8202</v>
      </c>
      <c r="L195">
        <f t="shared" si="4"/>
        <v>12.642778829861456</v>
      </c>
      <c r="M195">
        <f t="shared" si="5"/>
        <v>34.998800479808082</v>
      </c>
    </row>
    <row r="196" spans="1:13">
      <c r="A196" t="s">
        <v>211</v>
      </c>
      <c r="B196">
        <v>12.577999999999999</v>
      </c>
      <c r="C196">
        <v>40.572699999999998</v>
      </c>
      <c r="D196">
        <v>1.333</v>
      </c>
      <c r="E196">
        <v>-0.2346</v>
      </c>
      <c r="F196">
        <v>1.4648000000000001</v>
      </c>
      <c r="G196">
        <v>304.4787</v>
      </c>
      <c r="H196">
        <v>3.6640999999999999</v>
      </c>
      <c r="I196">
        <v>35.002899999999997</v>
      </c>
      <c r="J196">
        <v>26.614000000000001</v>
      </c>
      <c r="K196">
        <v>29.855399999999999</v>
      </c>
      <c r="L196">
        <f t="shared" si="4"/>
        <v>12.644273896142728</v>
      </c>
      <c r="M196">
        <f t="shared" si="5"/>
        <v>34.995601759296285</v>
      </c>
    </row>
    <row r="197" spans="1:13">
      <c r="A197" t="s">
        <v>212</v>
      </c>
      <c r="B197">
        <v>12.577999999999999</v>
      </c>
      <c r="C197">
        <v>40.571599999999997</v>
      </c>
      <c r="D197">
        <v>1.2744</v>
      </c>
      <c r="E197">
        <v>-0.2346</v>
      </c>
      <c r="F197">
        <v>1.4648000000000001</v>
      </c>
      <c r="G197">
        <v>304.4787</v>
      </c>
      <c r="H197">
        <v>3.6640999999999999</v>
      </c>
      <c r="I197">
        <v>35.001899999999999</v>
      </c>
      <c r="J197">
        <v>26.613199999999999</v>
      </c>
      <c r="K197">
        <v>29.856300000000001</v>
      </c>
      <c r="L197">
        <f t="shared" si="4"/>
        <v>12.644273896142728</v>
      </c>
      <c r="M197">
        <f t="shared" si="5"/>
        <v>34.994602159136349</v>
      </c>
    </row>
    <row r="198" spans="1:13">
      <c r="A198" t="s">
        <v>213</v>
      </c>
      <c r="B198">
        <v>12.577</v>
      </c>
      <c r="C198">
        <v>40.572600000000001</v>
      </c>
      <c r="D198">
        <v>1.2744</v>
      </c>
      <c r="E198">
        <v>-0.2349</v>
      </c>
      <c r="F198">
        <v>1.4893000000000001</v>
      </c>
      <c r="G198">
        <v>317.90260000000001</v>
      </c>
      <c r="H198">
        <v>3.6579999999999999</v>
      </c>
      <c r="I198">
        <v>35.003799999999998</v>
      </c>
      <c r="J198">
        <v>26.6145</v>
      </c>
      <c r="K198">
        <v>29.7759</v>
      </c>
      <c r="L198">
        <f t="shared" si="4"/>
        <v>12.643277185288547</v>
      </c>
      <c r="M198">
        <f t="shared" si="5"/>
        <v>34.996501399440227</v>
      </c>
    </row>
    <row r="199" spans="1:13">
      <c r="A199" t="s">
        <v>214</v>
      </c>
      <c r="B199">
        <v>12.577</v>
      </c>
      <c r="C199">
        <v>40.570700000000002</v>
      </c>
      <c r="D199">
        <v>1.2598</v>
      </c>
      <c r="E199">
        <v>-0.2349</v>
      </c>
      <c r="F199">
        <v>1.4893000000000001</v>
      </c>
      <c r="G199">
        <v>317.90260000000001</v>
      </c>
      <c r="H199">
        <v>3.6579999999999999</v>
      </c>
      <c r="I199">
        <v>35.002000000000002</v>
      </c>
      <c r="J199">
        <v>26.6126</v>
      </c>
      <c r="K199">
        <v>29.677199999999999</v>
      </c>
      <c r="L199">
        <f t="shared" si="4"/>
        <v>12.643277185288547</v>
      </c>
      <c r="M199">
        <f t="shared" si="5"/>
        <v>34.994702119152343</v>
      </c>
    </row>
    <row r="200" spans="1:13">
      <c r="A200" t="s">
        <v>215</v>
      </c>
      <c r="B200">
        <v>12.576000000000001</v>
      </c>
      <c r="C200">
        <v>40.571599999999997</v>
      </c>
      <c r="D200">
        <v>1.2598</v>
      </c>
      <c r="E200">
        <v>-0.2349</v>
      </c>
      <c r="F200">
        <v>1.4709000000000001</v>
      </c>
      <c r="G200">
        <v>305.69909999999999</v>
      </c>
      <c r="H200">
        <v>3.6446000000000001</v>
      </c>
      <c r="I200">
        <v>35.003799999999998</v>
      </c>
      <c r="J200">
        <v>26.613900000000001</v>
      </c>
      <c r="K200">
        <v>29.594200000000001</v>
      </c>
      <c r="L200">
        <f t="shared" si="4"/>
        <v>12.642280474434367</v>
      </c>
      <c r="M200">
        <f t="shared" si="5"/>
        <v>34.996501399440227</v>
      </c>
    </row>
    <row r="201" spans="1:13">
      <c r="A201" t="s">
        <v>216</v>
      </c>
      <c r="B201">
        <v>12.576499999999999</v>
      </c>
      <c r="C201">
        <v>40.573599999999999</v>
      </c>
      <c r="D201">
        <v>1.3476999999999999</v>
      </c>
      <c r="E201">
        <v>-0.2349</v>
      </c>
      <c r="F201">
        <v>1.4709000000000001</v>
      </c>
      <c r="G201">
        <v>305.69909999999999</v>
      </c>
      <c r="H201">
        <v>3.6446000000000001</v>
      </c>
      <c r="I201">
        <v>35.005299999999998</v>
      </c>
      <c r="J201">
        <v>26.614899999999999</v>
      </c>
      <c r="K201">
        <v>29.591999999999999</v>
      </c>
      <c r="L201">
        <f t="shared" si="4"/>
        <v>12.642778829861456</v>
      </c>
      <c r="M201">
        <f t="shared" si="5"/>
        <v>34.998000799680128</v>
      </c>
    </row>
    <row r="202" spans="1:13">
      <c r="A202" t="s">
        <v>217</v>
      </c>
      <c r="B202">
        <v>12.577500000000001</v>
      </c>
      <c r="C202">
        <v>40.570700000000002</v>
      </c>
      <c r="D202">
        <v>1.333</v>
      </c>
      <c r="E202">
        <v>-0.2346</v>
      </c>
      <c r="F202">
        <v>1.4709000000000001</v>
      </c>
      <c r="G202">
        <v>305.69909999999999</v>
      </c>
      <c r="H202">
        <v>3.6446000000000001</v>
      </c>
      <c r="I202">
        <v>35.0015</v>
      </c>
      <c r="J202">
        <v>26.612100000000002</v>
      </c>
      <c r="K202">
        <v>29.656300000000002</v>
      </c>
      <c r="L202">
        <f t="shared" si="4"/>
        <v>12.643775540715639</v>
      </c>
      <c r="M202">
        <f t="shared" si="5"/>
        <v>34.994202319072372</v>
      </c>
    </row>
    <row r="203" spans="1:13">
      <c r="A203" t="s">
        <v>218</v>
      </c>
      <c r="B203">
        <v>12.577500000000001</v>
      </c>
      <c r="C203">
        <v>40.5745</v>
      </c>
      <c r="D203">
        <v>1.333</v>
      </c>
      <c r="E203">
        <v>-0.23519999999999999</v>
      </c>
      <c r="F203">
        <v>1.355</v>
      </c>
      <c r="G203">
        <v>286.17309999999998</v>
      </c>
      <c r="H203">
        <v>3.6530999999999998</v>
      </c>
      <c r="I203">
        <v>35.005200000000002</v>
      </c>
      <c r="J203">
        <v>26.615300000000001</v>
      </c>
      <c r="K203">
        <v>29.738399999999999</v>
      </c>
      <c r="L203">
        <f t="shared" si="4"/>
        <v>12.643775540715639</v>
      </c>
      <c r="M203">
        <f t="shared" si="5"/>
        <v>34.99790083966414</v>
      </c>
    </row>
    <row r="204" spans="1:13">
      <c r="A204" t="s">
        <v>219</v>
      </c>
      <c r="B204">
        <v>12.577999999999999</v>
      </c>
      <c r="C204">
        <v>40.572699999999998</v>
      </c>
      <c r="D204">
        <v>1.3623000000000001</v>
      </c>
      <c r="E204">
        <v>-0.23519999999999999</v>
      </c>
      <c r="F204">
        <v>1.355</v>
      </c>
      <c r="G204">
        <v>286.17309999999998</v>
      </c>
      <c r="H204">
        <v>3.6530999999999998</v>
      </c>
      <c r="I204">
        <v>35.002899999999997</v>
      </c>
      <c r="J204">
        <v>26.613700000000001</v>
      </c>
      <c r="K204">
        <v>29.805</v>
      </c>
      <c r="L204">
        <f t="shared" ref="L204:L213" si="6">(B204+0.108)/1.0033</f>
        <v>12.644273896142728</v>
      </c>
      <c r="M204">
        <f t="shared" ref="M204:M213" si="7">(I204+0.0067)/1.0004</f>
        <v>34.995601759296285</v>
      </c>
    </row>
    <row r="205" spans="1:13">
      <c r="A205" t="s">
        <v>220</v>
      </c>
      <c r="B205">
        <v>12.579000000000001</v>
      </c>
      <c r="C205">
        <v>40.575499999999998</v>
      </c>
      <c r="D205">
        <v>1.3623000000000001</v>
      </c>
      <c r="E205">
        <v>-0.23519999999999999</v>
      </c>
      <c r="F205">
        <v>1.5076000000000001</v>
      </c>
      <c r="G205">
        <v>322.78410000000002</v>
      </c>
      <c r="H205">
        <v>3.6568000000000001</v>
      </c>
      <c r="I205">
        <v>35.0047</v>
      </c>
      <c r="J205">
        <v>26.615100000000002</v>
      </c>
      <c r="K205">
        <v>29.838899999999999</v>
      </c>
      <c r="L205">
        <f t="shared" si="6"/>
        <v>12.64527060699691</v>
      </c>
      <c r="M205">
        <f t="shared" si="7"/>
        <v>34.997401039584169</v>
      </c>
    </row>
    <row r="206" spans="1:13">
      <c r="A206" t="s">
        <v>221</v>
      </c>
      <c r="B206">
        <v>12.58</v>
      </c>
      <c r="C206">
        <v>40.574599999999997</v>
      </c>
      <c r="D206">
        <v>1.2158</v>
      </c>
      <c r="E206">
        <v>-0.23519999999999999</v>
      </c>
      <c r="F206">
        <v>1.5076000000000001</v>
      </c>
      <c r="G206">
        <v>322.78410000000002</v>
      </c>
      <c r="H206">
        <v>3.6568000000000001</v>
      </c>
      <c r="I206">
        <v>35.002899999999997</v>
      </c>
      <c r="J206">
        <v>26.613700000000001</v>
      </c>
      <c r="K206">
        <v>29.8719</v>
      </c>
      <c r="L206">
        <f t="shared" si="6"/>
        <v>12.646267317851091</v>
      </c>
      <c r="M206">
        <f t="shared" si="7"/>
        <v>34.995601759296285</v>
      </c>
    </row>
    <row r="207" spans="1:13">
      <c r="A207" t="s">
        <v>222</v>
      </c>
      <c r="B207">
        <v>12.58</v>
      </c>
      <c r="C207">
        <v>40.572699999999998</v>
      </c>
      <c r="D207">
        <v>1.2158</v>
      </c>
      <c r="E207">
        <v>-0.2349</v>
      </c>
      <c r="F207">
        <v>1.4954000000000001</v>
      </c>
      <c r="G207">
        <v>321.56369999999998</v>
      </c>
      <c r="H207">
        <v>3.6543999999999999</v>
      </c>
      <c r="I207">
        <v>35.000999999999998</v>
      </c>
      <c r="J207">
        <v>26.612100000000002</v>
      </c>
      <c r="K207">
        <v>29.8567</v>
      </c>
      <c r="L207">
        <f t="shared" si="6"/>
        <v>12.646267317851091</v>
      </c>
      <c r="M207">
        <f t="shared" si="7"/>
        <v>34.993702518992407</v>
      </c>
    </row>
    <row r="208" spans="1:13">
      <c r="A208" t="s">
        <v>223</v>
      </c>
      <c r="B208">
        <v>12.5785</v>
      </c>
      <c r="C208">
        <v>40.570700000000002</v>
      </c>
      <c r="D208">
        <v>1.2744</v>
      </c>
      <c r="E208">
        <v>-0.2349</v>
      </c>
      <c r="F208">
        <v>1.4954000000000001</v>
      </c>
      <c r="G208">
        <v>321.56369999999998</v>
      </c>
      <c r="H208">
        <v>3.6543999999999999</v>
      </c>
      <c r="I208">
        <v>35.000599999999999</v>
      </c>
      <c r="J208">
        <v>26.611499999999999</v>
      </c>
      <c r="K208">
        <v>29.7437</v>
      </c>
      <c r="L208">
        <f t="shared" si="6"/>
        <v>12.644772251569819</v>
      </c>
      <c r="M208">
        <f t="shared" si="7"/>
        <v>34.99330267892843</v>
      </c>
    </row>
    <row r="209" spans="1:13">
      <c r="A209" t="s">
        <v>224</v>
      </c>
      <c r="B209">
        <v>12.577500000000001</v>
      </c>
      <c r="C209">
        <v>40.569600000000001</v>
      </c>
      <c r="D209">
        <v>1.2744</v>
      </c>
      <c r="E209">
        <v>-0.23519999999999999</v>
      </c>
      <c r="F209">
        <v>1.5015000000000001</v>
      </c>
      <c r="G209">
        <v>315.46190000000001</v>
      </c>
      <c r="H209">
        <v>3.6568000000000001</v>
      </c>
      <c r="I209">
        <v>35.000500000000002</v>
      </c>
      <c r="J209">
        <v>26.6114</v>
      </c>
      <c r="K209">
        <v>29.676400000000001</v>
      </c>
      <c r="L209">
        <f t="shared" si="6"/>
        <v>12.643775540715639</v>
      </c>
      <c r="M209">
        <f t="shared" si="7"/>
        <v>34.993202718912443</v>
      </c>
    </row>
    <row r="210" spans="1:13">
      <c r="A210" t="s">
        <v>225</v>
      </c>
      <c r="B210">
        <v>12.577500000000001</v>
      </c>
      <c r="C210">
        <v>40.570599999999999</v>
      </c>
      <c r="D210">
        <v>1.3037000000000001</v>
      </c>
      <c r="E210">
        <v>-0.23519999999999999</v>
      </c>
      <c r="F210">
        <v>1.5015000000000001</v>
      </c>
      <c r="G210">
        <v>315.46190000000001</v>
      </c>
      <c r="H210">
        <v>3.6568000000000001</v>
      </c>
      <c r="I210">
        <v>35.0015</v>
      </c>
      <c r="J210">
        <v>26.611799999999999</v>
      </c>
      <c r="K210">
        <v>29.610299999999999</v>
      </c>
      <c r="L210">
        <f t="shared" si="6"/>
        <v>12.643775540715639</v>
      </c>
      <c r="M210">
        <f t="shared" si="7"/>
        <v>34.994202319072372</v>
      </c>
    </row>
    <row r="211" spans="1:13">
      <c r="A211" t="s">
        <v>226</v>
      </c>
      <c r="B211">
        <v>12.5785</v>
      </c>
      <c r="C211">
        <v>40.571599999999997</v>
      </c>
      <c r="D211">
        <v>1.2744</v>
      </c>
      <c r="E211">
        <v>-0.23519999999999999</v>
      </c>
      <c r="F211">
        <v>1.5015000000000001</v>
      </c>
      <c r="G211">
        <v>315.46190000000001</v>
      </c>
      <c r="H211">
        <v>3.6568000000000001</v>
      </c>
      <c r="I211">
        <v>35.0015</v>
      </c>
      <c r="J211">
        <v>26.611899999999999</v>
      </c>
      <c r="K211">
        <v>29.6568</v>
      </c>
      <c r="L211">
        <f t="shared" si="6"/>
        <v>12.644772251569819</v>
      </c>
      <c r="M211">
        <f t="shared" si="7"/>
        <v>34.994202319072372</v>
      </c>
    </row>
    <row r="212" spans="1:13">
      <c r="A212" t="s">
        <v>227</v>
      </c>
      <c r="B212">
        <v>12.577999999999999</v>
      </c>
      <c r="C212">
        <v>40.571599999999997</v>
      </c>
      <c r="D212">
        <v>1.2744</v>
      </c>
      <c r="E212">
        <v>-0.23519999999999999</v>
      </c>
      <c r="F212">
        <v>1.4771000000000001</v>
      </c>
      <c r="G212">
        <v>305.69909999999999</v>
      </c>
      <c r="H212">
        <v>3.6457999999999999</v>
      </c>
      <c r="I212">
        <v>35.001899999999999</v>
      </c>
      <c r="J212">
        <v>26.6127</v>
      </c>
      <c r="K212">
        <v>29.7545</v>
      </c>
      <c r="L212">
        <f t="shared" si="6"/>
        <v>12.644273896142728</v>
      </c>
      <c r="M212">
        <f t="shared" si="7"/>
        <v>34.994602159136349</v>
      </c>
    </row>
    <row r="213" spans="1:13">
      <c r="A213" t="s">
        <v>228</v>
      </c>
      <c r="B213">
        <v>12.579499999999999</v>
      </c>
      <c r="C213">
        <v>40.573599999999999</v>
      </c>
      <c r="D213">
        <v>1.3037000000000001</v>
      </c>
      <c r="E213">
        <v>-0.23519999999999999</v>
      </c>
      <c r="F213">
        <v>1.4771000000000001</v>
      </c>
      <c r="G213">
        <v>305.69909999999999</v>
      </c>
      <c r="H213">
        <v>3.6457999999999999</v>
      </c>
      <c r="I213">
        <v>35.002400000000002</v>
      </c>
      <c r="J213">
        <v>26.613199999999999</v>
      </c>
      <c r="K213">
        <v>29.8536</v>
      </c>
      <c r="L213">
        <f t="shared" si="6"/>
        <v>12.645768962424</v>
      </c>
      <c r="M213">
        <f t="shared" si="7"/>
        <v>34.995101959216321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</cp:lastModifiedBy>
  <dcterms:created xsi:type="dcterms:W3CDTF">2010-06-29T19:12:24Z</dcterms:created>
  <dcterms:modified xsi:type="dcterms:W3CDTF">2010-07-05T13:10:21Z</dcterms:modified>
</cp:coreProperties>
</file>