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55" windowWidth="18780" windowHeight="8385"/>
  </bookViews>
  <sheets>
    <sheet name="Station5" sheetId="1" r:id="rId1"/>
  </sheets>
  <calcPr calcId="125725"/>
</workbook>
</file>

<file path=xl/calcChain.xml><?xml version="1.0" encoding="utf-8"?>
<calcChain xmlns="http://schemas.openxmlformats.org/spreadsheetml/2006/main">
  <c r="M12" i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11"/>
</calcChain>
</file>

<file path=xl/sharedStrings.xml><?xml version="1.0" encoding="utf-8"?>
<sst xmlns="http://schemas.openxmlformats.org/spreadsheetml/2006/main" count="430" uniqueCount="430">
  <si>
    <t>FSIPost</t>
  </si>
  <si>
    <t>Falmouth Scientifi</t>
  </si>
  <si>
    <t>c, Inc.</t>
  </si>
  <si>
    <t>1140 Route 28A, PO</t>
  </si>
  <si>
    <t>Box 315</t>
  </si>
  <si>
    <t>Cataumet, MA 02534</t>
  </si>
  <si>
    <t>-0315 U.S.A.</t>
  </si>
  <si>
    <t>Phone: (508) 564 -</t>
  </si>
  <si>
    <t>FAX:   (508) 564 -</t>
  </si>
  <si>
    <t>Calibrated Data Te</t>
  </si>
  <si>
    <t>xt File: C:\Acq</t>
  </si>
  <si>
    <t>2000\falm</t>
  </si>
  <si>
    <t>outh10\gro</t>
  </si>
  <si>
    <t>up1\Station5</t>
  </si>
  <si>
    <t>.txt</t>
  </si>
  <si>
    <t>SCANS     PRES</t>
  </si>
  <si>
    <t>TEMP</t>
  </si>
  <si>
    <t>COND</t>
  </si>
  <si>
    <t>FLOU</t>
  </si>
  <si>
    <t>LUP</t>
  </si>
  <si>
    <t>TURB</t>
  </si>
  <si>
    <t>AMTO</t>
  </si>
  <si>
    <t>TRAN</t>
  </si>
  <si>
    <t>SAL*</t>
  </si>
  <si>
    <t>DEN*</t>
  </si>
  <si>
    <t>DEPTH*</t>
  </si>
  <si>
    <t>1     0.4333</t>
  </si>
  <si>
    <t>2     0.4658</t>
  </si>
  <si>
    <t>3     0.4666</t>
  </si>
  <si>
    <t>4     0.4829</t>
  </si>
  <si>
    <t>5     0.5158</t>
  </si>
  <si>
    <t>6     0.4842</t>
  </si>
  <si>
    <t>7     0.4184</t>
  </si>
  <si>
    <t>8     0.2544</t>
  </si>
  <si>
    <t>9     0.2014</t>
  </si>
  <si>
    <t>10     0.3948</t>
  </si>
  <si>
    <t>11     0.6109</t>
  </si>
  <si>
    <t>12     0.6977</t>
  </si>
  <si>
    <t>13     0.6188</t>
  </si>
  <si>
    <t>14     0.4544</t>
  </si>
  <si>
    <t>15     0.3203</t>
  </si>
  <si>
    <t>16     0.3979</t>
  </si>
  <si>
    <t>17     0.4973</t>
  </si>
  <si>
    <t>18     0.5162</t>
  </si>
  <si>
    <t>19     0.5004</t>
  </si>
  <si>
    <t>20     0.5487</t>
  </si>
  <si>
    <t>21     0.6311</t>
  </si>
  <si>
    <t>22     0.6657</t>
  </si>
  <si>
    <t>23     0.5530</t>
  </si>
  <si>
    <t>24     0.3878</t>
  </si>
  <si>
    <t>25     0.2698</t>
  </si>
  <si>
    <t>26     0.3317</t>
  </si>
  <si>
    <t>27     0.5281</t>
  </si>
  <si>
    <t>28     0.7117</t>
  </si>
  <si>
    <t>29     0.7003</t>
  </si>
  <si>
    <t>30     0.5702</t>
  </si>
  <si>
    <t>31     0.4045</t>
  </si>
  <si>
    <t>32     0.4163</t>
  </si>
  <si>
    <t>33     0.4978</t>
  </si>
  <si>
    <t>34     0.5649</t>
  </si>
  <si>
    <t>35     0.5504</t>
  </si>
  <si>
    <t>36     0.4689</t>
  </si>
  <si>
    <t>37     0.4505</t>
  </si>
  <si>
    <t>38     0.5474</t>
  </si>
  <si>
    <t>39     0.5986</t>
  </si>
  <si>
    <t>40     0.5350</t>
  </si>
  <si>
    <t>41     0.4847</t>
  </si>
  <si>
    <t>42     0.4996</t>
  </si>
  <si>
    <t>43     0.5000</t>
  </si>
  <si>
    <t>44     0.5000</t>
  </si>
  <si>
    <t>45     0.5000</t>
  </si>
  <si>
    <t>46     0.5162</t>
  </si>
  <si>
    <t>47     0.5329</t>
  </si>
  <si>
    <t>48     0.5333</t>
  </si>
  <si>
    <t>49     0.5658</t>
  </si>
  <si>
    <t>50     0.5666</t>
  </si>
  <si>
    <t>51     0.4855</t>
  </si>
  <si>
    <t>52     0.4185</t>
  </si>
  <si>
    <t>53     0.4979</t>
  </si>
  <si>
    <t>54     0.5973</t>
  </si>
  <si>
    <t>55     0.6324</t>
  </si>
  <si>
    <t>56     0.5684</t>
  </si>
  <si>
    <t>57     0.4531</t>
  </si>
  <si>
    <t>58     0.3852</t>
  </si>
  <si>
    <t>59     0.4321</t>
  </si>
  <si>
    <t>60     0.5307</t>
  </si>
  <si>
    <t>61     0.5982</t>
  </si>
  <si>
    <t>62     0.5837</t>
  </si>
  <si>
    <t>63     0.5347</t>
  </si>
  <si>
    <t>64     0.5171</t>
  </si>
  <si>
    <t>65     0.5329</t>
  </si>
  <si>
    <t>66     0.5171</t>
  </si>
  <si>
    <t>67     0.4842</t>
  </si>
  <si>
    <t>68     0.5158</t>
  </si>
  <si>
    <t>69     0.5166</t>
  </si>
  <si>
    <t>70     0.5167</t>
  </si>
  <si>
    <t>71     0.5491</t>
  </si>
  <si>
    <t>72     0.5500</t>
  </si>
  <si>
    <t>73     0.4526</t>
  </si>
  <si>
    <t>74     0.4014</t>
  </si>
  <si>
    <t>75     0.4974</t>
  </si>
  <si>
    <t>76     0.5973</t>
  </si>
  <si>
    <t>77     0.6324</t>
  </si>
  <si>
    <t>78     0.5359</t>
  </si>
  <si>
    <t>79     0.4847</t>
  </si>
  <si>
    <t>80     0.5970</t>
  </si>
  <si>
    <t>81     0.8109</t>
  </si>
  <si>
    <t>82     1.0437</t>
  </si>
  <si>
    <t>83     1.2284</t>
  </si>
  <si>
    <t>84     1.3306</t>
  </si>
  <si>
    <t>85     1.4469</t>
  </si>
  <si>
    <t>86     1.5798</t>
  </si>
  <si>
    <t>87     1.7293</t>
  </si>
  <si>
    <t>88     1.8955</t>
  </si>
  <si>
    <t>89     2.1109</t>
  </si>
  <si>
    <t>90     2.3437</t>
  </si>
  <si>
    <t>91     2.6420</t>
  </si>
  <si>
    <t>92     2.8932</t>
  </si>
  <si>
    <t>93     3.0134</t>
  </si>
  <si>
    <t>94     3.0653</t>
  </si>
  <si>
    <t>95     3.1478</t>
  </si>
  <si>
    <t>96     3.3285</t>
  </si>
  <si>
    <t>97     3.6254</t>
  </si>
  <si>
    <t>98     3.9577</t>
  </si>
  <si>
    <t>99     4.1450</t>
  </si>
  <si>
    <t>100     4.2473</t>
  </si>
  <si>
    <t>101     4.3798</t>
  </si>
  <si>
    <t>102     4.5942</t>
  </si>
  <si>
    <t>103     4.8108</t>
  </si>
  <si>
    <t>104     5.0275</t>
  </si>
  <si>
    <t>105     5.2604</t>
  </si>
  <si>
    <t>106     5.4613</t>
  </si>
  <si>
    <t>107     5.6126</t>
  </si>
  <si>
    <t>108     5.7139</t>
  </si>
  <si>
    <t>109     5.8789</t>
  </si>
  <si>
    <t>110     6.1267</t>
  </si>
  <si>
    <t>111     6.4253</t>
  </si>
  <si>
    <t>112     6.7090</t>
  </si>
  <si>
    <t>113     6.8950</t>
  </si>
  <si>
    <t>114     6.9486</t>
  </si>
  <si>
    <t>115     6.9662</t>
  </si>
  <si>
    <t>116     7.0965</t>
  </si>
  <si>
    <t>117     7.3758</t>
  </si>
  <si>
    <t>118     7.7727</t>
  </si>
  <si>
    <t>119     8.0427</t>
  </si>
  <si>
    <t>120     8.1472</t>
  </si>
  <si>
    <t>121     8.1986</t>
  </si>
  <si>
    <t>122     8.2487</t>
  </si>
  <si>
    <t>123     8.4447</t>
  </si>
  <si>
    <t>124     8.7420</t>
  </si>
  <si>
    <t>125     9.0419</t>
  </si>
  <si>
    <t>126     9.2121</t>
  </si>
  <si>
    <t>127     9.3464</t>
  </si>
  <si>
    <t>128     9.4797</t>
  </si>
  <si>
    <t>129     9.6293</t>
  </si>
  <si>
    <t>130     9.8280</t>
  </si>
  <si>
    <t>131    10.0117</t>
  </si>
  <si>
    <t>132    10.2113</t>
  </si>
  <si>
    <t>133    10.4762</t>
  </si>
  <si>
    <t>134    10.7591</t>
  </si>
  <si>
    <t>135    10.9612</t>
  </si>
  <si>
    <t>136    11.1288</t>
  </si>
  <si>
    <t>137    11.2631</t>
  </si>
  <si>
    <t>138    11.4289</t>
  </si>
  <si>
    <t>139    11.6280</t>
  </si>
  <si>
    <t>140    11.8117</t>
  </si>
  <si>
    <t>141    11.9626</t>
  </si>
  <si>
    <t>142    12.1126</t>
  </si>
  <si>
    <t>143    12.3600</t>
  </si>
  <si>
    <t>144    12.6100</t>
  </si>
  <si>
    <t>145    12.8599</t>
  </si>
  <si>
    <t>146    12.9801</t>
  </si>
  <si>
    <t>147    13.1293</t>
  </si>
  <si>
    <t>148    13.2631</t>
  </si>
  <si>
    <t>149    13.5100</t>
  </si>
  <si>
    <t>150    13.8086</t>
  </si>
  <si>
    <t>151    14.1248</t>
  </si>
  <si>
    <t>152    14.3116</t>
  </si>
  <si>
    <t>153    14.3490</t>
  </si>
  <si>
    <t>154    14.4636</t>
  </si>
  <si>
    <t>155    14.6614</t>
  </si>
  <si>
    <t>156    14.8288</t>
  </si>
  <si>
    <t>157    14.9955</t>
  </si>
  <si>
    <t>158    15.1622</t>
  </si>
  <si>
    <t>159    15.4100</t>
  </si>
  <si>
    <t>160    15.7573</t>
  </si>
  <si>
    <t>161    16.0423</t>
  </si>
  <si>
    <t>162    16.2608</t>
  </si>
  <si>
    <t>163    16.3314</t>
  </si>
  <si>
    <t>164    16.3820</t>
  </si>
  <si>
    <t>165    16.4320</t>
  </si>
  <si>
    <t>166    16.5794</t>
  </si>
  <si>
    <t>167    16.9890</t>
  </si>
  <si>
    <t>168    17.3892</t>
  </si>
  <si>
    <t>169    17.5945</t>
  </si>
  <si>
    <t>170    17.6810</t>
  </si>
  <si>
    <t>171    17.7807</t>
  </si>
  <si>
    <t>172    17.9456</t>
  </si>
  <si>
    <t>173    18.1609</t>
  </si>
  <si>
    <t>174    18.3937</t>
  </si>
  <si>
    <t>175    18.6920</t>
  </si>
  <si>
    <t>176    18.9270</t>
  </si>
  <si>
    <t>177    19.1117</t>
  </si>
  <si>
    <t>178    19.1652</t>
  </si>
  <si>
    <t>179    19.2965</t>
  </si>
  <si>
    <t>180    19.4298</t>
  </si>
  <si>
    <t>181    19.6767</t>
  </si>
  <si>
    <t>182    19.9428</t>
  </si>
  <si>
    <t>183    20.1933</t>
  </si>
  <si>
    <t>184    20.3946</t>
  </si>
  <si>
    <t>185    20.5459</t>
  </si>
  <si>
    <t>186    20.6797</t>
  </si>
  <si>
    <t>187    20.9105</t>
  </si>
  <si>
    <t>188    21.1113</t>
  </si>
  <si>
    <t>189    21.2626</t>
  </si>
  <si>
    <t>190    21.4289</t>
  </si>
  <si>
    <t>191    21.6118</t>
  </si>
  <si>
    <t>192    21.8600</t>
  </si>
  <si>
    <t>193    22.1100</t>
  </si>
  <si>
    <t>194    22.2950</t>
  </si>
  <si>
    <t>195    22.4622</t>
  </si>
  <si>
    <t>196    22.6289</t>
  </si>
  <si>
    <t>197    22.8280</t>
  </si>
  <si>
    <t>198    23.0767</t>
  </si>
  <si>
    <t>199    23.3266</t>
  </si>
  <si>
    <t>200    23.4955</t>
  </si>
  <si>
    <t>201    23.5486</t>
  </si>
  <si>
    <t>202    23.6473</t>
  </si>
  <si>
    <t>203    23.8934</t>
  </si>
  <si>
    <t>204    24.1757</t>
  </si>
  <si>
    <t>205    24.4266</t>
  </si>
  <si>
    <t>206    24.6117</t>
  </si>
  <si>
    <t>207    24.7951</t>
  </si>
  <si>
    <t>208    24.9297</t>
  </si>
  <si>
    <t>209    25.0306</t>
  </si>
  <si>
    <t>210    25.2443</t>
  </si>
  <si>
    <t>211    25.5420</t>
  </si>
  <si>
    <t>212    25.8419</t>
  </si>
  <si>
    <t>213    25.9959</t>
  </si>
  <si>
    <t>214    26.0810</t>
  </si>
  <si>
    <t>215    26.2131</t>
  </si>
  <si>
    <t>216    26.3302</t>
  </si>
  <si>
    <t>217    26.5118</t>
  </si>
  <si>
    <t>218    26.7600</t>
  </si>
  <si>
    <t>219    27.1398</t>
  </si>
  <si>
    <t>220    27.4257</t>
  </si>
  <si>
    <t>221    27.5792</t>
  </si>
  <si>
    <t>222    27.6644</t>
  </si>
  <si>
    <t>223    27.7965</t>
  </si>
  <si>
    <t>224    27.9622</t>
  </si>
  <si>
    <t>225    28.0964</t>
  </si>
  <si>
    <t>226    28.2947</t>
  </si>
  <si>
    <t>227    28.5433</t>
  </si>
  <si>
    <t>228    28.8744</t>
  </si>
  <si>
    <t>229    29.0779</t>
  </si>
  <si>
    <t>230    29.2130</t>
  </si>
  <si>
    <t>231    29.2653</t>
  </si>
  <si>
    <t>232    29.3965</t>
  </si>
  <si>
    <t>233    29.6434</t>
  </si>
  <si>
    <t>234    29.9095</t>
  </si>
  <si>
    <t>235    30.1599</t>
  </si>
  <si>
    <t>236    30.4099</t>
  </si>
  <si>
    <t>237    30.6275</t>
  </si>
  <si>
    <t>238    30.8442</t>
  </si>
  <si>
    <t>239    30.9959</t>
  </si>
  <si>
    <t>240    31.0810</t>
  </si>
  <si>
    <t>241    31.1320</t>
  </si>
  <si>
    <t>242    31.1982</t>
  </si>
  <si>
    <t>243    31.3947</t>
  </si>
  <si>
    <t>244    31.7569</t>
  </si>
  <si>
    <t>245    32.1559</t>
  </si>
  <si>
    <t>246    32.4423</t>
  </si>
  <si>
    <t>247    32.5796</t>
  </si>
  <si>
    <t>248    32.6968</t>
  </si>
  <si>
    <t>249    32.7973</t>
  </si>
  <si>
    <t>250    32.9298</t>
  </si>
  <si>
    <t>251    33.0793</t>
  </si>
  <si>
    <t>252    33.2455</t>
  </si>
  <si>
    <t>253    33.4609</t>
  </si>
  <si>
    <t>254    33.7424</t>
  </si>
  <si>
    <t>255    34.0906</t>
  </si>
  <si>
    <t>256    34.4081</t>
  </si>
  <si>
    <t>257    34.5788</t>
  </si>
  <si>
    <t>258    34.5994</t>
  </si>
  <si>
    <t>259    34.6000</t>
  </si>
  <si>
    <t>260    34.7461</t>
  </si>
  <si>
    <t>261    35.0096</t>
  </si>
  <si>
    <t>262    35.3573</t>
  </si>
  <si>
    <t>263    35.6261</t>
  </si>
  <si>
    <t>264    35.8441</t>
  </si>
  <si>
    <t>265    35.9797</t>
  </si>
  <si>
    <t>266    36.0806</t>
  </si>
  <si>
    <t>267    36.1482</t>
  </si>
  <si>
    <t>268    36.2960</t>
  </si>
  <si>
    <t>269    36.5596</t>
  </si>
  <si>
    <t>270    36.8099</t>
  </si>
  <si>
    <t>271    37.0113</t>
  </si>
  <si>
    <t>272    37.1626</t>
  </si>
  <si>
    <t>273    37.3289</t>
  </si>
  <si>
    <t>274    37.4631</t>
  </si>
  <si>
    <t>275    37.6451</t>
  </si>
  <si>
    <t>276    37.8609</t>
  </si>
  <si>
    <t>277    38.1262</t>
  </si>
  <si>
    <t>278    38.3279</t>
  </si>
  <si>
    <t>279    38.4468</t>
  </si>
  <si>
    <t>280    38.5960</t>
  </si>
  <si>
    <t>281    38.8758</t>
  </si>
  <si>
    <t>282    39.1428</t>
  </si>
  <si>
    <t>283    39.2797</t>
  </si>
  <si>
    <t>284    39.3157</t>
  </si>
  <si>
    <t>285    39.4140</t>
  </si>
  <si>
    <t>286    39.6114</t>
  </si>
  <si>
    <t>287    39.8438</t>
  </si>
  <si>
    <t>288    40.0446</t>
  </si>
  <si>
    <t>289    40.2771</t>
  </si>
  <si>
    <t>290    40.4942</t>
  </si>
  <si>
    <t>291    40.6459</t>
  </si>
  <si>
    <t>292    40.7148</t>
  </si>
  <si>
    <t>293    40.8789</t>
  </si>
  <si>
    <t>294    41.1267</t>
  </si>
  <si>
    <t>295    41.3766</t>
  </si>
  <si>
    <t>296    41.5617</t>
  </si>
  <si>
    <t>297    41.7126</t>
  </si>
  <si>
    <t>298    41.9600</t>
  </si>
  <si>
    <t>299    42.2424</t>
  </si>
  <si>
    <t>300    42.3634</t>
  </si>
  <si>
    <t>301    42.3666</t>
  </si>
  <si>
    <t>302    42.4478</t>
  </si>
  <si>
    <t>303    42.6609</t>
  </si>
  <si>
    <t>304    42.8613</t>
  </si>
  <si>
    <t>305    43.0775</t>
  </si>
  <si>
    <t>306    43.3429</t>
  </si>
  <si>
    <t>307    43.6582</t>
  </si>
  <si>
    <t>308    43.8612</t>
  </si>
  <si>
    <t>309    43.9314</t>
  </si>
  <si>
    <t>310    44.0307</t>
  </si>
  <si>
    <t>311    44.2605</t>
  </si>
  <si>
    <t>312    44.5100</t>
  </si>
  <si>
    <t>313    44.7113</t>
  </si>
  <si>
    <t>314    44.8626</t>
  </si>
  <si>
    <t>315    45.0126</t>
  </si>
  <si>
    <t>316    45.1789</t>
  </si>
  <si>
    <t>317    45.2644</t>
  </si>
  <si>
    <t>318    45.3315</t>
  </si>
  <si>
    <t>319    45.5281</t>
  </si>
  <si>
    <t>320    45.8253</t>
  </si>
  <si>
    <t>321    46.0928</t>
  </si>
  <si>
    <t>322    46.2783</t>
  </si>
  <si>
    <t>323    46.4942</t>
  </si>
  <si>
    <t>324    46.7595</t>
  </si>
  <si>
    <t>325    46.9450</t>
  </si>
  <si>
    <t>326    47.0797</t>
  </si>
  <si>
    <t>327    47.2618</t>
  </si>
  <si>
    <t>328    47.4451</t>
  </si>
  <si>
    <t>329    47.5635</t>
  </si>
  <si>
    <t>330    47.6153</t>
  </si>
  <si>
    <t>331    47.7465</t>
  </si>
  <si>
    <t>332    48.0583</t>
  </si>
  <si>
    <t>333    48.3748</t>
  </si>
  <si>
    <t>334    48.5779</t>
  </si>
  <si>
    <t>335    48.6806</t>
  </si>
  <si>
    <t>336    48.7482</t>
  </si>
  <si>
    <t>337    48.8636</t>
  </si>
  <si>
    <t>338    49.0127</t>
  </si>
  <si>
    <t>339    49.1464</t>
  </si>
  <si>
    <t>340    49.3609</t>
  </si>
  <si>
    <t>341    49.4152</t>
  </si>
  <si>
    <t>342    49.2706</t>
  </si>
  <si>
    <t>343    49.1369</t>
  </si>
  <si>
    <t>344    49.0360</t>
  </si>
  <si>
    <t>345    48.9685</t>
  </si>
  <si>
    <t>346    48.9343</t>
  </si>
  <si>
    <t>347    48.9983</t>
  </si>
  <si>
    <t>348    49.1298</t>
  </si>
  <si>
    <t>349    49.2144</t>
  </si>
  <si>
    <t>350    49.2815</t>
  </si>
  <si>
    <t>351    49.2833</t>
  </si>
  <si>
    <t>352    49.2346</t>
  </si>
  <si>
    <t>353    49.1035</t>
  </si>
  <si>
    <t>354    49.0189</t>
  </si>
  <si>
    <t>355    49.0492</t>
  </si>
  <si>
    <t>356    49.1311</t>
  </si>
  <si>
    <t>357    49.1820</t>
  </si>
  <si>
    <t>358    49.1833</t>
  </si>
  <si>
    <t>359    49.2158</t>
  </si>
  <si>
    <t>360    49.2004</t>
  </si>
  <si>
    <t>361    49.1675</t>
  </si>
  <si>
    <t>362    49.1505</t>
  </si>
  <si>
    <t>363    49.1825</t>
  </si>
  <si>
    <t>364    49.1671</t>
  </si>
  <si>
    <t>365    49.1342</t>
  </si>
  <si>
    <t>366    49.1009</t>
  </si>
  <si>
    <t>367    49.1325</t>
  </si>
  <si>
    <t>368    49.1495</t>
  </si>
  <si>
    <t>369    49.1013</t>
  </si>
  <si>
    <t>370    49.1325</t>
  </si>
  <si>
    <t>371    49.1820</t>
  </si>
  <si>
    <t>372    49.1671</t>
  </si>
  <si>
    <t>373    49.0855</t>
  </si>
  <si>
    <t>374    48.9535</t>
  </si>
  <si>
    <t>375    48.7391</t>
  </si>
  <si>
    <t>376    48.5225</t>
  </si>
  <si>
    <t>377    48.3707</t>
  </si>
  <si>
    <t>378    48.3019</t>
  </si>
  <si>
    <t>379    48.2676</t>
  </si>
  <si>
    <t xml:space="preserve">Date : </t>
  </si>
  <si>
    <t>Secchi Depth:</t>
  </si>
  <si>
    <t>Time (GMT):</t>
  </si>
  <si>
    <t>True Wind:</t>
  </si>
  <si>
    <t>Lat:</t>
  </si>
  <si>
    <t>Water Temperature:</t>
  </si>
  <si>
    <t>Long:</t>
  </si>
  <si>
    <t>Tide height:</t>
  </si>
  <si>
    <t xml:space="preserve">Weather: </t>
  </si>
  <si>
    <t>8/8</t>
  </si>
  <si>
    <t>current</t>
  </si>
  <si>
    <t>HW:</t>
  </si>
  <si>
    <t xml:space="preserve"> 06:50 GMT</t>
  </si>
  <si>
    <t xml:space="preserve">LW: </t>
  </si>
  <si>
    <t>13:20 GMT</t>
  </si>
  <si>
    <t>Depth of water column:</t>
  </si>
  <si>
    <t xml:space="preserve"> 50.08.017N</t>
  </si>
  <si>
    <t xml:space="preserve"> 004.55.005 W</t>
  </si>
  <si>
    <t>8.5m</t>
  </si>
  <si>
    <t>181° 2.4m/s</t>
  </si>
  <si>
    <r>
      <t>15.8</t>
    </r>
    <r>
      <rPr>
        <sz val="11"/>
        <color theme="1"/>
        <rFont val="Calibri"/>
        <family val="2"/>
      </rPr>
      <t>°C</t>
    </r>
  </si>
  <si>
    <t>1.9m</t>
  </si>
  <si>
    <r>
      <t>214.9</t>
    </r>
    <r>
      <rPr>
        <sz val="11"/>
        <color theme="1"/>
        <rFont val="Calibri"/>
        <family val="2"/>
      </rPr>
      <t>° 0.4knts</t>
    </r>
  </si>
  <si>
    <t>TEMPCAL</t>
  </si>
  <si>
    <t>SALCAL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</si>
</sst>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14" fontId="0" fillId="33" borderId="0" xfId="0" applyNumberFormat="1" applyFill="1"/>
    <xf numFmtId="20" fontId="0" fillId="33" borderId="0" xfId="0" applyNumberFormat="1" applyFill="1"/>
    <xf numFmtId="49" fontId="0" fillId="33" borderId="0" xfId="0" applyNumberFormat="1" applyFill="1"/>
    <xf numFmtId="0" fontId="18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9"/>
  <sheetViews>
    <sheetView tabSelected="1" workbookViewId="0">
      <selection activeCell="N11" sqref="N11"/>
    </sheetView>
  </sheetViews>
  <sheetFormatPr defaultRowHeight="15"/>
  <cols>
    <col min="8" max="8" width="12.85546875" bestFit="1" customWidth="1"/>
  </cols>
  <sheetData>
    <row r="1" spans="1:16">
      <c r="A1" t="s">
        <v>0</v>
      </c>
      <c r="G1" s="1" t="s">
        <v>405</v>
      </c>
      <c r="H1" s="2">
        <v>40358</v>
      </c>
      <c r="I1" s="1"/>
      <c r="J1" s="1"/>
      <c r="K1" s="1"/>
      <c r="M1" s="1" t="s">
        <v>406</v>
      </c>
      <c r="N1" s="1"/>
      <c r="O1" s="1" t="s">
        <v>423</v>
      </c>
      <c r="P1" s="1"/>
    </row>
    <row r="2" spans="1:16">
      <c r="A2" t="s">
        <v>1</v>
      </c>
      <c r="B2" t="s">
        <v>2</v>
      </c>
      <c r="G2" s="1" t="s">
        <v>407</v>
      </c>
      <c r="H2" s="3">
        <v>0.4826388888888889</v>
      </c>
      <c r="I2" s="1"/>
      <c r="J2" s="1"/>
      <c r="K2" s="1"/>
      <c r="M2" s="1" t="s">
        <v>408</v>
      </c>
      <c r="N2" s="1"/>
      <c r="O2" s="5" t="s">
        <v>424</v>
      </c>
      <c r="P2" s="1"/>
    </row>
    <row r="3" spans="1:16">
      <c r="A3" t="s">
        <v>3</v>
      </c>
      <c r="B3" t="s">
        <v>4</v>
      </c>
      <c r="G3" s="1" t="s">
        <v>409</v>
      </c>
      <c r="H3" s="1" t="s">
        <v>421</v>
      </c>
      <c r="I3" s="1"/>
      <c r="J3" s="1"/>
      <c r="K3" s="1"/>
      <c r="M3" s="1" t="s">
        <v>410</v>
      </c>
      <c r="N3" s="1"/>
      <c r="O3" s="1" t="s">
        <v>425</v>
      </c>
      <c r="P3" s="1"/>
    </row>
    <row r="4" spans="1:16">
      <c r="A4" t="s">
        <v>5</v>
      </c>
      <c r="B4" t="s">
        <v>6</v>
      </c>
      <c r="G4" s="1" t="s">
        <v>411</v>
      </c>
      <c r="H4" s="1" t="s">
        <v>422</v>
      </c>
      <c r="I4" s="1"/>
      <c r="J4" s="1"/>
      <c r="K4" s="1"/>
      <c r="M4" s="1" t="s">
        <v>412</v>
      </c>
      <c r="N4" s="1"/>
      <c r="O4" s="1" t="s">
        <v>426</v>
      </c>
      <c r="P4" s="1"/>
    </row>
    <row r="5" spans="1:16">
      <c r="A5" t="s">
        <v>7</v>
      </c>
      <c r="B5">
        <v>7640</v>
      </c>
      <c r="G5" s="1" t="s">
        <v>413</v>
      </c>
      <c r="H5" s="4" t="s">
        <v>414</v>
      </c>
      <c r="I5" s="1"/>
      <c r="J5" s="1"/>
      <c r="K5" s="1"/>
      <c r="M5" s="1" t="s">
        <v>415</v>
      </c>
      <c r="N5" s="1"/>
      <c r="O5" s="1" t="s">
        <v>427</v>
      </c>
      <c r="P5" s="1"/>
    </row>
    <row r="6" spans="1:16">
      <c r="A6" t="s">
        <v>8</v>
      </c>
      <c r="B6">
        <v>7643</v>
      </c>
      <c r="G6" s="1" t="s">
        <v>416</v>
      </c>
      <c r="H6" s="1" t="s">
        <v>417</v>
      </c>
      <c r="I6" s="1" t="s">
        <v>418</v>
      </c>
      <c r="J6" s="1" t="s">
        <v>419</v>
      </c>
      <c r="K6" s="1"/>
      <c r="M6" s="1"/>
      <c r="N6" s="1"/>
      <c r="O6" s="1"/>
      <c r="P6" s="1"/>
    </row>
    <row r="7" spans="1:16">
      <c r="G7" s="1" t="s">
        <v>420</v>
      </c>
      <c r="H7" s="1"/>
      <c r="I7" s="1"/>
      <c r="J7" s="1"/>
      <c r="K7" s="1"/>
    </row>
    <row r="8" spans="1:16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</row>
    <row r="10" spans="1:16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428</v>
      </c>
      <c r="M10" t="s">
        <v>429</v>
      </c>
    </row>
    <row r="11" spans="1:16">
      <c r="A11" t="s">
        <v>26</v>
      </c>
      <c r="B11">
        <v>15.4245</v>
      </c>
      <c r="C11">
        <v>43.3155</v>
      </c>
      <c r="D11">
        <v>0.9375</v>
      </c>
      <c r="E11">
        <v>-0.1191</v>
      </c>
      <c r="F11">
        <v>0.52490000000000003</v>
      </c>
      <c r="G11">
        <v>110.4293</v>
      </c>
      <c r="H11">
        <v>0.4587</v>
      </c>
      <c r="I11">
        <v>34.9816</v>
      </c>
      <c r="J11">
        <v>25.865600000000001</v>
      </c>
      <c r="K11">
        <v>0.42959999999999998</v>
      </c>
      <c r="L11">
        <f>(B11+0.108)/1.0033</f>
        <v>15.481411342569521</v>
      </c>
      <c r="M11">
        <f>(I11+0.0067)/1.0004</f>
        <v>34.97431027588965</v>
      </c>
    </row>
    <row r="12" spans="1:16">
      <c r="A12" t="s">
        <v>27</v>
      </c>
      <c r="B12">
        <v>15.4315</v>
      </c>
      <c r="C12">
        <v>43.328200000000002</v>
      </c>
      <c r="D12">
        <v>0.9375</v>
      </c>
      <c r="E12">
        <v>-0.13769999999999999</v>
      </c>
      <c r="F12">
        <v>0.48830000000000001</v>
      </c>
      <c r="G12">
        <v>116.5318</v>
      </c>
      <c r="H12">
        <v>4.1189999999999998</v>
      </c>
      <c r="I12">
        <v>34.986800000000002</v>
      </c>
      <c r="J12">
        <v>25.868200000000002</v>
      </c>
      <c r="K12">
        <v>0.46179999999999999</v>
      </c>
      <c r="L12">
        <f t="shared" ref="L12:L75" si="0">(B12+0.108)/1.0033</f>
        <v>15.488388318548788</v>
      </c>
      <c r="M12">
        <f t="shared" ref="M12:M75" si="1">(I12+0.0067)/1.0004</f>
        <v>34.979508196721319</v>
      </c>
    </row>
    <row r="13" spans="1:16">
      <c r="A13" t="s">
        <v>28</v>
      </c>
      <c r="B13">
        <v>15.448499999999999</v>
      </c>
      <c r="C13">
        <v>43.311900000000001</v>
      </c>
      <c r="D13">
        <v>1.0254000000000001</v>
      </c>
      <c r="E13">
        <v>-0.13769999999999999</v>
      </c>
      <c r="F13">
        <v>0.48830000000000001</v>
      </c>
      <c r="G13">
        <v>116.5318</v>
      </c>
      <c r="H13">
        <v>4.1189999999999998</v>
      </c>
      <c r="I13">
        <v>34.957000000000001</v>
      </c>
      <c r="J13">
        <v>25.8414</v>
      </c>
      <c r="K13">
        <v>0.46260000000000001</v>
      </c>
      <c r="L13">
        <f t="shared" si="0"/>
        <v>15.505332403069868</v>
      </c>
      <c r="M13">
        <f t="shared" si="1"/>
        <v>34.949720111955223</v>
      </c>
    </row>
    <row r="14" spans="1:16">
      <c r="A14" t="s">
        <v>29</v>
      </c>
      <c r="B14">
        <v>15.4375</v>
      </c>
      <c r="C14">
        <v>43.255000000000003</v>
      </c>
      <c r="D14">
        <v>1.0254000000000001</v>
      </c>
      <c r="E14">
        <v>-0.12509999999999999</v>
      </c>
      <c r="F14">
        <v>0.46389999999999998</v>
      </c>
      <c r="G14">
        <v>110.4293</v>
      </c>
      <c r="H14">
        <v>4.1166</v>
      </c>
      <c r="I14">
        <v>34.915399999999998</v>
      </c>
      <c r="J14">
        <v>25.811900000000001</v>
      </c>
      <c r="K14">
        <v>0.4788</v>
      </c>
      <c r="L14">
        <f t="shared" si="0"/>
        <v>15.494368583673875</v>
      </c>
      <c r="M14">
        <f t="shared" si="1"/>
        <v>34.908136745301881</v>
      </c>
    </row>
    <row r="15" spans="1:16">
      <c r="A15" t="s">
        <v>30</v>
      </c>
      <c r="B15">
        <v>15.394</v>
      </c>
      <c r="C15">
        <v>43.2759</v>
      </c>
      <c r="D15">
        <v>0.95209999999999995</v>
      </c>
      <c r="E15">
        <v>-0.12509999999999999</v>
      </c>
      <c r="F15">
        <v>0.46389999999999998</v>
      </c>
      <c r="G15">
        <v>110.4293</v>
      </c>
      <c r="H15">
        <v>4.1166</v>
      </c>
      <c r="I15">
        <v>34.972999999999999</v>
      </c>
      <c r="J15">
        <v>25.866099999999999</v>
      </c>
      <c r="K15">
        <v>0.51139999999999997</v>
      </c>
      <c r="L15">
        <f t="shared" si="0"/>
        <v>15.451011661516993</v>
      </c>
      <c r="M15">
        <f t="shared" si="1"/>
        <v>34.965713714514195</v>
      </c>
    </row>
    <row r="16" spans="1:16">
      <c r="A16" t="s">
        <v>31</v>
      </c>
      <c r="B16">
        <v>15.3835</v>
      </c>
      <c r="C16">
        <v>43.287199999999999</v>
      </c>
      <c r="D16">
        <v>0.9375</v>
      </c>
      <c r="E16">
        <v>-0.1227</v>
      </c>
      <c r="F16">
        <v>0.46389999999999998</v>
      </c>
      <c r="G16">
        <v>110.4293</v>
      </c>
      <c r="H16">
        <v>4.1166</v>
      </c>
      <c r="I16">
        <v>34.9925</v>
      </c>
      <c r="J16">
        <v>25.883400000000002</v>
      </c>
      <c r="K16">
        <v>0.48</v>
      </c>
      <c r="L16">
        <f t="shared" si="0"/>
        <v>15.440546197548091</v>
      </c>
      <c r="M16">
        <f t="shared" si="1"/>
        <v>34.985205917632953</v>
      </c>
    </row>
    <row r="17" spans="1:13">
      <c r="A17" t="s">
        <v>32</v>
      </c>
      <c r="B17">
        <v>15.381</v>
      </c>
      <c r="C17">
        <v>43.3157</v>
      </c>
      <c r="D17">
        <v>0.9375</v>
      </c>
      <c r="E17">
        <v>-0.11700000000000001</v>
      </c>
      <c r="F17">
        <v>0.48830000000000001</v>
      </c>
      <c r="G17">
        <v>118.97280000000001</v>
      </c>
      <c r="H17">
        <v>4.1215000000000002</v>
      </c>
      <c r="I17">
        <v>35.020600000000002</v>
      </c>
      <c r="J17">
        <v>25.9053</v>
      </c>
      <c r="K17">
        <v>0.4148</v>
      </c>
      <c r="L17">
        <f t="shared" si="0"/>
        <v>15.438054420412637</v>
      </c>
      <c r="M17">
        <f t="shared" si="1"/>
        <v>35.013294682127153</v>
      </c>
    </row>
    <row r="18" spans="1:13">
      <c r="A18" t="s">
        <v>33</v>
      </c>
      <c r="B18">
        <v>15.439500000000001</v>
      </c>
      <c r="C18">
        <v>42.534599999999998</v>
      </c>
      <c r="D18">
        <v>1.04</v>
      </c>
      <c r="E18">
        <v>-0.11700000000000001</v>
      </c>
      <c r="F18">
        <v>0.48830000000000001</v>
      </c>
      <c r="G18">
        <v>118.97280000000001</v>
      </c>
      <c r="H18">
        <v>4.1215000000000002</v>
      </c>
      <c r="I18">
        <v>34.2639</v>
      </c>
      <c r="J18">
        <v>25.308599999999998</v>
      </c>
      <c r="K18">
        <v>0.25219999999999998</v>
      </c>
      <c r="L18">
        <f t="shared" si="0"/>
        <v>15.496362005382238</v>
      </c>
      <c r="M18">
        <f t="shared" si="1"/>
        <v>34.256897241103559</v>
      </c>
    </row>
    <row r="19" spans="1:13">
      <c r="A19" t="s">
        <v>34</v>
      </c>
      <c r="B19">
        <v>15.451499999999999</v>
      </c>
      <c r="C19">
        <v>43.303800000000003</v>
      </c>
      <c r="D19">
        <v>1.04</v>
      </c>
      <c r="E19">
        <v>-9.1800000000000007E-2</v>
      </c>
      <c r="F19">
        <v>0.46389999999999998</v>
      </c>
      <c r="G19">
        <v>112.8703</v>
      </c>
      <c r="H19">
        <v>4.4923000000000002</v>
      </c>
      <c r="I19">
        <v>34.947099999999999</v>
      </c>
      <c r="J19">
        <v>25.831900000000001</v>
      </c>
      <c r="K19">
        <v>0.19969999999999999</v>
      </c>
      <c r="L19">
        <f t="shared" si="0"/>
        <v>15.508322535632411</v>
      </c>
      <c r="M19">
        <f t="shared" si="1"/>
        <v>34.939824070371856</v>
      </c>
    </row>
    <row r="20" spans="1:13">
      <c r="A20" t="s">
        <v>35</v>
      </c>
      <c r="B20">
        <v>15.452999999999999</v>
      </c>
      <c r="C20">
        <v>43.304499999999997</v>
      </c>
      <c r="D20">
        <v>0.96679999999999999</v>
      </c>
      <c r="E20">
        <v>-9.1800000000000007E-2</v>
      </c>
      <c r="F20">
        <v>0.46389999999999998</v>
      </c>
      <c r="G20">
        <v>112.8703</v>
      </c>
      <c r="H20">
        <v>4.4923000000000002</v>
      </c>
      <c r="I20">
        <v>34.946300000000001</v>
      </c>
      <c r="J20">
        <v>25.831800000000001</v>
      </c>
      <c r="K20">
        <v>0.39140000000000003</v>
      </c>
      <c r="L20">
        <f t="shared" si="0"/>
        <v>15.509817601913683</v>
      </c>
      <c r="M20">
        <f t="shared" si="1"/>
        <v>34.939024390243908</v>
      </c>
    </row>
    <row r="21" spans="1:13">
      <c r="A21" t="s">
        <v>36</v>
      </c>
      <c r="B21">
        <v>15.4315</v>
      </c>
      <c r="C21">
        <v>43.268500000000003</v>
      </c>
      <c r="D21">
        <v>0.96679999999999999</v>
      </c>
      <c r="E21">
        <v>-0.1203</v>
      </c>
      <c r="F21">
        <v>0.48830000000000001</v>
      </c>
      <c r="G21">
        <v>118.97280000000001</v>
      </c>
      <c r="H21">
        <v>4.1189999999999998</v>
      </c>
      <c r="I21">
        <v>34.9328</v>
      </c>
      <c r="J21">
        <v>25.827200000000001</v>
      </c>
      <c r="K21">
        <v>0.60560000000000003</v>
      </c>
      <c r="L21">
        <f t="shared" si="0"/>
        <v>15.488388318548788</v>
      </c>
      <c r="M21">
        <f t="shared" si="1"/>
        <v>34.925529788084773</v>
      </c>
    </row>
    <row r="22" spans="1:13">
      <c r="A22" t="s">
        <v>37</v>
      </c>
      <c r="B22">
        <v>15.4245</v>
      </c>
      <c r="C22">
        <v>43.280200000000001</v>
      </c>
      <c r="D22">
        <v>1.0547</v>
      </c>
      <c r="E22">
        <v>-0.1203</v>
      </c>
      <c r="F22">
        <v>0.48830000000000001</v>
      </c>
      <c r="G22">
        <v>118.97280000000001</v>
      </c>
      <c r="H22">
        <v>4.1189999999999998</v>
      </c>
      <c r="I22">
        <v>34.949599999999997</v>
      </c>
      <c r="J22">
        <v>25.842099999999999</v>
      </c>
      <c r="K22">
        <v>0.69169999999999998</v>
      </c>
      <c r="L22">
        <f t="shared" si="0"/>
        <v>15.481411342569521</v>
      </c>
      <c r="M22">
        <f t="shared" si="1"/>
        <v>34.942323070771693</v>
      </c>
    </row>
    <row r="23" spans="1:13">
      <c r="A23" t="s">
        <v>38</v>
      </c>
      <c r="B23">
        <v>15.3825</v>
      </c>
      <c r="C23">
        <v>43.225000000000001</v>
      </c>
      <c r="D23">
        <v>1.0547</v>
      </c>
      <c r="E23">
        <v>-0.1176</v>
      </c>
      <c r="F23">
        <v>0.48830000000000001</v>
      </c>
      <c r="G23">
        <v>114.0908</v>
      </c>
      <c r="H23">
        <v>4.0994999999999999</v>
      </c>
      <c r="I23">
        <v>34.937100000000001</v>
      </c>
      <c r="J23">
        <v>25.8415</v>
      </c>
      <c r="K23">
        <v>0.61350000000000005</v>
      </c>
      <c r="L23">
        <f t="shared" si="0"/>
        <v>15.43954948669391</v>
      </c>
      <c r="M23">
        <f t="shared" si="1"/>
        <v>34.929828068772494</v>
      </c>
    </row>
    <row r="24" spans="1:13">
      <c r="A24" t="s">
        <v>39</v>
      </c>
      <c r="B24">
        <v>15.388500000000001</v>
      </c>
      <c r="C24">
        <v>43.270299999999999</v>
      </c>
      <c r="D24">
        <v>1.0547</v>
      </c>
      <c r="E24">
        <v>-0.1176</v>
      </c>
      <c r="F24">
        <v>0.48830000000000001</v>
      </c>
      <c r="G24">
        <v>114.0908</v>
      </c>
      <c r="H24">
        <v>4.0994999999999999</v>
      </c>
      <c r="I24">
        <v>34.972799999999999</v>
      </c>
      <c r="J24">
        <v>25.866900000000001</v>
      </c>
      <c r="K24">
        <v>0.45050000000000001</v>
      </c>
      <c r="L24">
        <f t="shared" si="0"/>
        <v>15.445529751818997</v>
      </c>
      <c r="M24">
        <f t="shared" si="1"/>
        <v>34.965513794482213</v>
      </c>
    </row>
    <row r="25" spans="1:13">
      <c r="A25" t="s">
        <v>40</v>
      </c>
      <c r="B25">
        <v>15.4335</v>
      </c>
      <c r="C25">
        <v>43.292900000000003</v>
      </c>
      <c r="D25">
        <v>0.92290000000000005</v>
      </c>
      <c r="E25">
        <v>-0.10290000000000001</v>
      </c>
      <c r="F25">
        <v>0.48830000000000001</v>
      </c>
      <c r="G25">
        <v>114.0908</v>
      </c>
      <c r="H25">
        <v>4.0994999999999999</v>
      </c>
      <c r="I25">
        <v>34.953200000000002</v>
      </c>
      <c r="J25">
        <v>25.841200000000001</v>
      </c>
      <c r="K25">
        <v>0.3175</v>
      </c>
      <c r="L25">
        <f t="shared" si="0"/>
        <v>15.490381740257151</v>
      </c>
      <c r="M25">
        <f t="shared" si="1"/>
        <v>34.945921631347467</v>
      </c>
    </row>
    <row r="26" spans="1:13">
      <c r="A26" t="s">
        <v>41</v>
      </c>
      <c r="B26">
        <v>15.429</v>
      </c>
      <c r="C26">
        <v>43.302199999999999</v>
      </c>
      <c r="D26">
        <v>0.92290000000000005</v>
      </c>
      <c r="E26">
        <v>-9.6299999999999997E-2</v>
      </c>
      <c r="F26">
        <v>0.48830000000000001</v>
      </c>
      <c r="G26">
        <v>120.19329999999999</v>
      </c>
      <c r="H26">
        <v>4.0385</v>
      </c>
      <c r="I26">
        <v>34.965600000000002</v>
      </c>
      <c r="J26">
        <v>25.8521</v>
      </c>
      <c r="K26">
        <v>0.39450000000000002</v>
      </c>
      <c r="L26">
        <f t="shared" si="0"/>
        <v>15.485896541413336</v>
      </c>
      <c r="M26">
        <f t="shared" si="1"/>
        <v>34.958316673330671</v>
      </c>
    </row>
    <row r="27" spans="1:13">
      <c r="A27" t="s">
        <v>42</v>
      </c>
      <c r="B27">
        <v>15.4185</v>
      </c>
      <c r="C27">
        <v>43.276200000000003</v>
      </c>
      <c r="D27">
        <v>0.98140000000000005</v>
      </c>
      <c r="E27">
        <v>-9.6299999999999997E-2</v>
      </c>
      <c r="F27">
        <v>0.48830000000000001</v>
      </c>
      <c r="G27">
        <v>120.19329999999999</v>
      </c>
      <c r="H27">
        <v>4.0385</v>
      </c>
      <c r="I27">
        <v>34.9514</v>
      </c>
      <c r="J27">
        <v>25.843900000000001</v>
      </c>
      <c r="K27">
        <v>0.49309999999999998</v>
      </c>
      <c r="L27">
        <f t="shared" si="0"/>
        <v>15.475431077444432</v>
      </c>
      <c r="M27">
        <f t="shared" si="1"/>
        <v>34.944122351059576</v>
      </c>
    </row>
    <row r="28" spans="1:13">
      <c r="A28" t="s">
        <v>43</v>
      </c>
      <c r="B28">
        <v>15.436999999999999</v>
      </c>
      <c r="C28">
        <v>43.273600000000002</v>
      </c>
      <c r="D28">
        <v>0.98140000000000005</v>
      </c>
      <c r="E28">
        <v>-0.1125</v>
      </c>
      <c r="F28">
        <v>0.48220000000000002</v>
      </c>
      <c r="G28">
        <v>120.19329999999999</v>
      </c>
      <c r="H28">
        <v>4.0910000000000002</v>
      </c>
      <c r="I28">
        <v>34.932600000000001</v>
      </c>
      <c r="J28">
        <v>25.825399999999998</v>
      </c>
      <c r="K28">
        <v>0.51170000000000004</v>
      </c>
      <c r="L28">
        <f t="shared" si="0"/>
        <v>15.493870228246784</v>
      </c>
      <c r="M28">
        <f t="shared" si="1"/>
        <v>34.925329868052785</v>
      </c>
    </row>
    <row r="29" spans="1:13">
      <c r="A29" t="s">
        <v>44</v>
      </c>
      <c r="B29">
        <v>15.406000000000001</v>
      </c>
      <c r="C29">
        <v>43.261800000000001</v>
      </c>
      <c r="D29">
        <v>0.96679999999999999</v>
      </c>
      <c r="E29">
        <v>-0.1125</v>
      </c>
      <c r="F29">
        <v>0.48220000000000002</v>
      </c>
      <c r="G29">
        <v>120.19329999999999</v>
      </c>
      <c r="H29">
        <v>4.0910000000000002</v>
      </c>
      <c r="I29">
        <v>34.9495</v>
      </c>
      <c r="J29">
        <v>25.845300000000002</v>
      </c>
      <c r="K29">
        <v>0.49609999999999999</v>
      </c>
      <c r="L29">
        <f t="shared" si="0"/>
        <v>15.462972191767168</v>
      </c>
      <c r="M29">
        <f t="shared" si="1"/>
        <v>34.942223110755705</v>
      </c>
    </row>
    <row r="30" spans="1:13">
      <c r="A30" t="s">
        <v>45</v>
      </c>
      <c r="B30">
        <v>15.343999999999999</v>
      </c>
      <c r="C30">
        <v>43.168100000000003</v>
      </c>
      <c r="D30">
        <v>0.96679999999999999</v>
      </c>
      <c r="E30">
        <v>-0.10829999999999999</v>
      </c>
      <c r="F30">
        <v>0.47610000000000002</v>
      </c>
      <c r="G30">
        <v>115.3113</v>
      </c>
      <c r="H30">
        <v>4.1116999999999999</v>
      </c>
      <c r="I30">
        <v>34.919899999999998</v>
      </c>
      <c r="J30">
        <v>25.836500000000001</v>
      </c>
      <c r="K30">
        <v>0.54400000000000004</v>
      </c>
      <c r="L30">
        <f t="shared" si="0"/>
        <v>15.401176118807932</v>
      </c>
      <c r="M30">
        <f t="shared" si="1"/>
        <v>34.912634946021591</v>
      </c>
    </row>
    <row r="31" spans="1:13">
      <c r="A31" t="s">
        <v>46</v>
      </c>
      <c r="B31">
        <v>15.3535</v>
      </c>
      <c r="C31">
        <v>43.170499999999997</v>
      </c>
      <c r="D31">
        <v>0.98140000000000005</v>
      </c>
      <c r="E31">
        <v>-0.10829999999999999</v>
      </c>
      <c r="F31">
        <v>0.47610000000000002</v>
      </c>
      <c r="G31">
        <v>115.3113</v>
      </c>
      <c r="H31">
        <v>4.1116999999999999</v>
      </c>
      <c r="I31">
        <v>34.913600000000002</v>
      </c>
      <c r="J31">
        <v>25.829899999999999</v>
      </c>
      <c r="K31">
        <v>0.62570000000000003</v>
      </c>
      <c r="L31">
        <f t="shared" si="0"/>
        <v>15.410644871922655</v>
      </c>
      <c r="M31">
        <f t="shared" si="1"/>
        <v>34.906337465013998</v>
      </c>
    </row>
    <row r="32" spans="1:13">
      <c r="A32" t="s">
        <v>47</v>
      </c>
      <c r="B32">
        <v>15.356</v>
      </c>
      <c r="C32">
        <v>43.216299999999997</v>
      </c>
      <c r="D32">
        <v>0.98140000000000005</v>
      </c>
      <c r="E32">
        <v>-0.1134</v>
      </c>
      <c r="F32">
        <v>0.51270000000000004</v>
      </c>
      <c r="G32">
        <v>115.3113</v>
      </c>
      <c r="H32">
        <v>4.1288</v>
      </c>
      <c r="I32">
        <v>34.952800000000003</v>
      </c>
      <c r="J32">
        <v>25.8597</v>
      </c>
      <c r="K32">
        <v>0.66</v>
      </c>
      <c r="L32">
        <f t="shared" si="0"/>
        <v>15.413136649058107</v>
      </c>
      <c r="M32">
        <f t="shared" si="1"/>
        <v>34.945521791283497</v>
      </c>
    </row>
    <row r="33" spans="1:13">
      <c r="A33" t="s">
        <v>48</v>
      </c>
      <c r="B33">
        <v>15.2965</v>
      </c>
      <c r="C33">
        <v>43.245800000000003</v>
      </c>
      <c r="D33">
        <v>1.0692999999999999</v>
      </c>
      <c r="E33">
        <v>-0.1134</v>
      </c>
      <c r="F33">
        <v>0.51270000000000004</v>
      </c>
      <c r="G33">
        <v>115.3113</v>
      </c>
      <c r="H33">
        <v>4.1288</v>
      </c>
      <c r="I33">
        <v>35.032699999999998</v>
      </c>
      <c r="J33">
        <v>25.934000000000001</v>
      </c>
      <c r="K33">
        <v>0.54830000000000001</v>
      </c>
      <c r="L33">
        <f t="shared" si="0"/>
        <v>15.353832353234326</v>
      </c>
      <c r="M33">
        <f t="shared" si="1"/>
        <v>35.025389844062374</v>
      </c>
    </row>
    <row r="34" spans="1:13">
      <c r="A34" t="s">
        <v>49</v>
      </c>
      <c r="B34">
        <v>15.3825</v>
      </c>
      <c r="C34">
        <v>43.289299999999997</v>
      </c>
      <c r="D34">
        <v>1.0254000000000001</v>
      </c>
      <c r="E34">
        <v>-0.105</v>
      </c>
      <c r="F34">
        <v>0.51270000000000004</v>
      </c>
      <c r="G34">
        <v>115.3113</v>
      </c>
      <c r="H34">
        <v>4.1288</v>
      </c>
      <c r="I34">
        <v>34.995399999999997</v>
      </c>
      <c r="J34">
        <v>25.885400000000001</v>
      </c>
      <c r="K34">
        <v>0.38450000000000001</v>
      </c>
      <c r="L34">
        <f t="shared" si="0"/>
        <v>15.43954948669391</v>
      </c>
      <c r="M34">
        <f t="shared" si="1"/>
        <v>34.98810475809676</v>
      </c>
    </row>
    <row r="35" spans="1:13">
      <c r="A35" t="s">
        <v>50</v>
      </c>
      <c r="B35">
        <v>15.406000000000001</v>
      </c>
      <c r="C35">
        <v>43.238900000000001</v>
      </c>
      <c r="D35">
        <v>1.0254000000000001</v>
      </c>
      <c r="E35">
        <v>-9.5399999999999999E-2</v>
      </c>
      <c r="F35">
        <v>0.47</v>
      </c>
      <c r="G35">
        <v>114.0908</v>
      </c>
      <c r="H35">
        <v>2.1328</v>
      </c>
      <c r="I35">
        <v>34.928899999999999</v>
      </c>
      <c r="J35">
        <v>25.828399999999998</v>
      </c>
      <c r="K35">
        <v>0.26750000000000002</v>
      </c>
      <c r="L35">
        <f t="shared" si="0"/>
        <v>15.462972191767168</v>
      </c>
      <c r="M35">
        <f t="shared" si="1"/>
        <v>34.921631347461016</v>
      </c>
    </row>
    <row r="36" spans="1:13">
      <c r="A36" t="s">
        <v>51</v>
      </c>
      <c r="B36">
        <v>15.3825</v>
      </c>
      <c r="C36">
        <v>43.126600000000003</v>
      </c>
      <c r="D36">
        <v>0.96679999999999999</v>
      </c>
      <c r="E36">
        <v>-9.5399999999999999E-2</v>
      </c>
      <c r="F36">
        <v>0.47</v>
      </c>
      <c r="G36">
        <v>114.0908</v>
      </c>
      <c r="H36">
        <v>2.1328</v>
      </c>
      <c r="I36">
        <v>34.848199999999999</v>
      </c>
      <c r="J36">
        <v>25.771699999999999</v>
      </c>
      <c r="K36">
        <v>0.32879999999999998</v>
      </c>
      <c r="L36">
        <f t="shared" si="0"/>
        <v>15.43954948669391</v>
      </c>
      <c r="M36">
        <f t="shared" si="1"/>
        <v>34.840963614554184</v>
      </c>
    </row>
    <row r="37" spans="1:13">
      <c r="A37" t="s">
        <v>52</v>
      </c>
      <c r="B37">
        <v>15.291</v>
      </c>
      <c r="C37">
        <v>42.963900000000002</v>
      </c>
      <c r="D37">
        <v>0.96679999999999999</v>
      </c>
      <c r="E37">
        <v>-0.1014</v>
      </c>
      <c r="F37">
        <v>0.50660000000000005</v>
      </c>
      <c r="G37">
        <v>114.0908</v>
      </c>
      <c r="H37">
        <v>4.1142000000000003</v>
      </c>
      <c r="I37">
        <v>34.782200000000003</v>
      </c>
      <c r="J37">
        <v>25.7422</v>
      </c>
      <c r="K37">
        <v>0.52349999999999997</v>
      </c>
      <c r="L37">
        <f t="shared" si="0"/>
        <v>15.348350443536329</v>
      </c>
      <c r="M37">
        <f t="shared" si="1"/>
        <v>34.774990003998404</v>
      </c>
    </row>
    <row r="38" spans="1:13">
      <c r="A38" t="s">
        <v>53</v>
      </c>
      <c r="B38">
        <v>15.224500000000001</v>
      </c>
      <c r="C38">
        <v>42.996699999999997</v>
      </c>
      <c r="D38">
        <v>0.98140000000000005</v>
      </c>
      <c r="E38">
        <v>-0.1014</v>
      </c>
      <c r="F38">
        <v>0.50660000000000005</v>
      </c>
      <c r="G38">
        <v>114.0908</v>
      </c>
      <c r="H38">
        <v>4.1142000000000003</v>
      </c>
      <c r="I38">
        <v>34.871000000000002</v>
      </c>
      <c r="J38">
        <v>25.8261</v>
      </c>
      <c r="K38">
        <v>0.7056</v>
      </c>
      <c r="L38">
        <f t="shared" si="0"/>
        <v>15.28206917173328</v>
      </c>
      <c r="M38">
        <f t="shared" si="1"/>
        <v>34.863754498200727</v>
      </c>
    </row>
    <row r="39" spans="1:13">
      <c r="A39" t="s">
        <v>54</v>
      </c>
      <c r="B39">
        <v>15.172499999999999</v>
      </c>
      <c r="C39">
        <v>42.997599999999998</v>
      </c>
      <c r="D39">
        <v>0.98140000000000005</v>
      </c>
      <c r="E39">
        <v>-0.114</v>
      </c>
      <c r="F39">
        <v>0.48830000000000001</v>
      </c>
      <c r="G39">
        <v>123.8548</v>
      </c>
      <c r="H39">
        <v>4.1142000000000003</v>
      </c>
      <c r="I39">
        <v>34.918199999999999</v>
      </c>
      <c r="J39">
        <v>25.873999999999999</v>
      </c>
      <c r="K39">
        <v>0.69430000000000003</v>
      </c>
      <c r="L39">
        <f t="shared" si="0"/>
        <v>15.230240207315857</v>
      </c>
      <c r="M39">
        <f t="shared" si="1"/>
        <v>34.910935625749701</v>
      </c>
    </row>
    <row r="40" spans="1:13">
      <c r="A40" t="s">
        <v>55</v>
      </c>
      <c r="B40">
        <v>15.271000000000001</v>
      </c>
      <c r="C40">
        <v>43.2196</v>
      </c>
      <c r="D40">
        <v>1.1133</v>
      </c>
      <c r="E40">
        <v>-0.114</v>
      </c>
      <c r="F40">
        <v>0.48830000000000001</v>
      </c>
      <c r="G40">
        <v>123.8548</v>
      </c>
      <c r="H40">
        <v>4.1142000000000003</v>
      </c>
      <c r="I40">
        <v>35.031700000000001</v>
      </c>
      <c r="J40">
        <v>25.9391</v>
      </c>
      <c r="K40">
        <v>0.56530000000000002</v>
      </c>
      <c r="L40">
        <f t="shared" si="0"/>
        <v>15.328416226452706</v>
      </c>
      <c r="M40">
        <f t="shared" si="1"/>
        <v>35.024390243902445</v>
      </c>
    </row>
    <row r="41" spans="1:13">
      <c r="A41" t="s">
        <v>56</v>
      </c>
      <c r="B41">
        <v>15.353</v>
      </c>
      <c r="C41">
        <v>43.223399999999998</v>
      </c>
      <c r="D41">
        <v>1.1133</v>
      </c>
      <c r="E41">
        <v>-0.1062</v>
      </c>
      <c r="F41">
        <v>0.50049999999999994</v>
      </c>
      <c r="G41">
        <v>118.97280000000001</v>
      </c>
      <c r="H41">
        <v>1.8915</v>
      </c>
      <c r="I41">
        <v>34.9621</v>
      </c>
      <c r="J41">
        <v>25.866399999999999</v>
      </c>
      <c r="K41">
        <v>0.40100000000000002</v>
      </c>
      <c r="L41">
        <f t="shared" si="0"/>
        <v>15.410146516495564</v>
      </c>
      <c r="M41">
        <f t="shared" si="1"/>
        <v>34.954818072770898</v>
      </c>
    </row>
    <row r="42" spans="1:13">
      <c r="A42" t="s">
        <v>57</v>
      </c>
      <c r="B42">
        <v>15.319000000000001</v>
      </c>
      <c r="C42">
        <v>43.152500000000003</v>
      </c>
      <c r="D42">
        <v>0.95209999999999995</v>
      </c>
      <c r="E42">
        <v>-0.1062</v>
      </c>
      <c r="F42">
        <v>0.50049999999999994</v>
      </c>
      <c r="G42">
        <v>118.97280000000001</v>
      </c>
      <c r="H42">
        <v>1.8915</v>
      </c>
      <c r="I42">
        <v>34.928100000000001</v>
      </c>
      <c r="J42">
        <v>25.847799999999999</v>
      </c>
      <c r="K42">
        <v>0.4128</v>
      </c>
      <c r="L42">
        <f t="shared" si="0"/>
        <v>15.376258347453405</v>
      </c>
      <c r="M42">
        <f t="shared" si="1"/>
        <v>34.920831667333069</v>
      </c>
    </row>
    <row r="43" spans="1:13">
      <c r="A43" t="s">
        <v>58</v>
      </c>
      <c r="B43">
        <v>15.2525</v>
      </c>
      <c r="C43">
        <v>43.015300000000003</v>
      </c>
      <c r="D43">
        <v>0.96679999999999999</v>
      </c>
      <c r="E43">
        <v>-0.10589999999999999</v>
      </c>
      <c r="F43">
        <v>0.50049999999999994</v>
      </c>
      <c r="G43">
        <v>118.97280000000001</v>
      </c>
      <c r="H43">
        <v>1.8915</v>
      </c>
      <c r="I43">
        <v>34.863</v>
      </c>
      <c r="J43">
        <v>25.812799999999999</v>
      </c>
      <c r="K43">
        <v>0.49349999999999999</v>
      </c>
      <c r="L43">
        <f t="shared" si="0"/>
        <v>15.309977075650353</v>
      </c>
      <c r="M43">
        <f t="shared" si="1"/>
        <v>34.855757696921238</v>
      </c>
    </row>
    <row r="44" spans="1:13">
      <c r="A44" t="s">
        <v>59</v>
      </c>
      <c r="B44">
        <v>15.185499999999999</v>
      </c>
      <c r="C44">
        <v>42.991300000000003</v>
      </c>
      <c r="D44">
        <v>0.96679999999999999</v>
      </c>
      <c r="E44">
        <v>-0.1113</v>
      </c>
      <c r="F44">
        <v>0.50660000000000005</v>
      </c>
      <c r="G44">
        <v>120.19329999999999</v>
      </c>
      <c r="H44">
        <v>4.1093000000000002</v>
      </c>
      <c r="I44">
        <v>34.9009</v>
      </c>
      <c r="J44">
        <v>25.857099999999999</v>
      </c>
      <c r="K44">
        <v>0.56000000000000005</v>
      </c>
      <c r="L44">
        <f t="shared" si="0"/>
        <v>15.243197448420212</v>
      </c>
      <c r="M44">
        <f t="shared" si="1"/>
        <v>34.893642542982811</v>
      </c>
    </row>
    <row r="45" spans="1:13">
      <c r="A45" t="s">
        <v>60</v>
      </c>
      <c r="B45">
        <v>15.1205</v>
      </c>
      <c r="C45">
        <v>42.997500000000002</v>
      </c>
      <c r="D45">
        <v>1.0692999999999999</v>
      </c>
      <c r="E45">
        <v>-0.1113</v>
      </c>
      <c r="F45">
        <v>0.50660000000000005</v>
      </c>
      <c r="G45">
        <v>120.19329999999999</v>
      </c>
      <c r="H45">
        <v>4.1093000000000002</v>
      </c>
      <c r="I45">
        <v>34.964599999999997</v>
      </c>
      <c r="J45">
        <v>25.9206</v>
      </c>
      <c r="K45">
        <v>0.54569999999999996</v>
      </c>
      <c r="L45">
        <f t="shared" si="0"/>
        <v>15.178411242898434</v>
      </c>
      <c r="M45">
        <f t="shared" si="1"/>
        <v>34.957317073170735</v>
      </c>
    </row>
    <row r="46" spans="1:13">
      <c r="A46" t="s">
        <v>61</v>
      </c>
      <c r="B46">
        <v>15.217499999999999</v>
      </c>
      <c r="C46">
        <v>43.128999999999998</v>
      </c>
      <c r="D46">
        <v>1.0692999999999999</v>
      </c>
      <c r="E46">
        <v>-0.1086</v>
      </c>
      <c r="F46">
        <v>0.47610000000000002</v>
      </c>
      <c r="G46">
        <v>116.5318</v>
      </c>
      <c r="H46">
        <v>4.1276000000000002</v>
      </c>
      <c r="I46">
        <v>34.997500000000002</v>
      </c>
      <c r="J46">
        <v>25.924099999999999</v>
      </c>
      <c r="K46">
        <v>0.46479999999999999</v>
      </c>
      <c r="L46">
        <f t="shared" si="0"/>
        <v>15.275092195754011</v>
      </c>
      <c r="M46">
        <f t="shared" si="1"/>
        <v>34.990203918432634</v>
      </c>
    </row>
    <row r="47" spans="1:13">
      <c r="A47" t="s">
        <v>62</v>
      </c>
      <c r="B47">
        <v>15.257999999999999</v>
      </c>
      <c r="C47">
        <v>43.162700000000001</v>
      </c>
      <c r="D47">
        <v>0.96679999999999999</v>
      </c>
      <c r="E47">
        <v>-0.1086</v>
      </c>
      <c r="F47">
        <v>0.47610000000000002</v>
      </c>
      <c r="G47">
        <v>116.5318</v>
      </c>
      <c r="H47">
        <v>4.1276000000000002</v>
      </c>
      <c r="I47">
        <v>34.991799999999998</v>
      </c>
      <c r="J47">
        <v>25.910599999999999</v>
      </c>
      <c r="K47">
        <v>0.4466</v>
      </c>
      <c r="L47">
        <f t="shared" si="0"/>
        <v>15.315458985348348</v>
      </c>
      <c r="M47">
        <f t="shared" si="1"/>
        <v>34.984506197520993</v>
      </c>
    </row>
    <row r="48" spans="1:13">
      <c r="A48" t="s">
        <v>63</v>
      </c>
      <c r="B48">
        <v>15.271000000000001</v>
      </c>
      <c r="C48">
        <v>43.103200000000001</v>
      </c>
      <c r="D48">
        <v>0.96679999999999999</v>
      </c>
      <c r="E48">
        <v>-0.10979999999999999</v>
      </c>
      <c r="F48">
        <v>0.47610000000000002</v>
      </c>
      <c r="G48">
        <v>122.6343</v>
      </c>
      <c r="H48">
        <v>4.1288</v>
      </c>
      <c r="I48">
        <v>34.926200000000001</v>
      </c>
      <c r="J48">
        <v>25.857600000000001</v>
      </c>
      <c r="K48">
        <v>0.54269999999999996</v>
      </c>
      <c r="L48">
        <f t="shared" si="0"/>
        <v>15.328416226452706</v>
      </c>
      <c r="M48">
        <f t="shared" si="1"/>
        <v>34.918932427029191</v>
      </c>
    </row>
    <row r="49" spans="1:13">
      <c r="A49" t="s">
        <v>64</v>
      </c>
      <c r="B49">
        <v>15.279</v>
      </c>
      <c r="C49">
        <v>43.133699999999997</v>
      </c>
      <c r="D49">
        <v>0.99609999999999999</v>
      </c>
      <c r="E49">
        <v>-0.10979999999999999</v>
      </c>
      <c r="F49">
        <v>0.47610000000000002</v>
      </c>
      <c r="G49">
        <v>122.6343</v>
      </c>
      <c r="H49">
        <v>4.1288</v>
      </c>
      <c r="I49">
        <v>34.9467</v>
      </c>
      <c r="J49">
        <v>25.8719</v>
      </c>
      <c r="K49">
        <v>0.59350000000000003</v>
      </c>
      <c r="L49">
        <f t="shared" si="0"/>
        <v>15.336389913286155</v>
      </c>
      <c r="M49">
        <f t="shared" si="1"/>
        <v>34.939424230307878</v>
      </c>
    </row>
    <row r="50" spans="1:13">
      <c r="A50" t="s">
        <v>65</v>
      </c>
      <c r="B50">
        <v>15.269500000000001</v>
      </c>
      <c r="C50">
        <v>43.137500000000003</v>
      </c>
      <c r="D50">
        <v>0.99609999999999999</v>
      </c>
      <c r="E50">
        <v>-0.10829999999999999</v>
      </c>
      <c r="F50">
        <v>0.49440000000000001</v>
      </c>
      <c r="G50">
        <v>115.3113</v>
      </c>
      <c r="H50">
        <v>4.1337000000000002</v>
      </c>
      <c r="I50">
        <v>34.958599999999997</v>
      </c>
      <c r="J50">
        <v>25.882899999999999</v>
      </c>
      <c r="K50">
        <v>0.53049999999999997</v>
      </c>
      <c r="L50">
        <f t="shared" si="0"/>
        <v>15.326921160171434</v>
      </c>
      <c r="M50">
        <f t="shared" si="1"/>
        <v>34.951319472211118</v>
      </c>
    </row>
    <row r="51" spans="1:13">
      <c r="A51" t="s">
        <v>66</v>
      </c>
      <c r="B51">
        <v>15.2745</v>
      </c>
      <c r="C51">
        <v>43.141500000000001</v>
      </c>
      <c r="D51">
        <v>0.99609999999999999</v>
      </c>
      <c r="E51">
        <v>-0.10829999999999999</v>
      </c>
      <c r="F51">
        <v>0.49440000000000001</v>
      </c>
      <c r="G51">
        <v>115.3113</v>
      </c>
      <c r="H51">
        <v>4.1337000000000002</v>
      </c>
      <c r="I51">
        <v>34.957799999999999</v>
      </c>
      <c r="J51">
        <v>25.8809</v>
      </c>
      <c r="K51">
        <v>0.48049999999999998</v>
      </c>
      <c r="L51">
        <f t="shared" si="0"/>
        <v>15.33190471444234</v>
      </c>
      <c r="M51">
        <f t="shared" si="1"/>
        <v>34.950519792083171</v>
      </c>
    </row>
    <row r="52" spans="1:13">
      <c r="A52" t="s">
        <v>67</v>
      </c>
      <c r="B52">
        <v>15.260999999999999</v>
      </c>
      <c r="C52">
        <v>43.132800000000003</v>
      </c>
      <c r="D52">
        <v>1.0106999999999999</v>
      </c>
      <c r="E52">
        <v>-0.10829999999999999</v>
      </c>
      <c r="F52">
        <v>0.49440000000000001</v>
      </c>
      <c r="G52">
        <v>115.3113</v>
      </c>
      <c r="H52">
        <v>4.1337000000000002</v>
      </c>
      <c r="I52">
        <v>34.962000000000003</v>
      </c>
      <c r="J52">
        <v>25.8872</v>
      </c>
      <c r="K52">
        <v>0.49530000000000002</v>
      </c>
      <c r="L52">
        <f t="shared" si="0"/>
        <v>15.318449117910893</v>
      </c>
      <c r="M52">
        <f t="shared" si="1"/>
        <v>34.954718112754904</v>
      </c>
    </row>
    <row r="53" spans="1:13">
      <c r="A53" t="s">
        <v>68</v>
      </c>
      <c r="B53">
        <v>15.262499999999999</v>
      </c>
      <c r="C53">
        <v>43.0595</v>
      </c>
      <c r="D53">
        <v>1.0106999999999999</v>
      </c>
      <c r="E53">
        <v>-0.10979999999999999</v>
      </c>
      <c r="F53">
        <v>0.50049999999999994</v>
      </c>
      <c r="G53">
        <v>115.3113</v>
      </c>
      <c r="H53">
        <v>4.1276000000000002</v>
      </c>
      <c r="I53">
        <v>34.894199999999998</v>
      </c>
      <c r="J53">
        <v>25.834700000000002</v>
      </c>
      <c r="K53">
        <v>0.49569999999999997</v>
      </c>
      <c r="L53">
        <f t="shared" si="0"/>
        <v>15.319944184192165</v>
      </c>
      <c r="M53">
        <f t="shared" si="1"/>
        <v>34.88694522191124</v>
      </c>
    </row>
    <row r="54" spans="1:13">
      <c r="A54" t="s">
        <v>69</v>
      </c>
      <c r="B54">
        <v>15.141500000000001</v>
      </c>
      <c r="C54">
        <v>43.004100000000001</v>
      </c>
      <c r="D54">
        <v>1.0106999999999999</v>
      </c>
      <c r="E54">
        <v>-0.10979999999999999</v>
      </c>
      <c r="F54">
        <v>0.50049999999999994</v>
      </c>
      <c r="G54">
        <v>115.3113</v>
      </c>
      <c r="H54">
        <v>4.1276000000000002</v>
      </c>
      <c r="I54">
        <v>34.951900000000002</v>
      </c>
      <c r="J54">
        <v>25.905899999999999</v>
      </c>
      <c r="K54">
        <v>0.49569999999999997</v>
      </c>
      <c r="L54">
        <f t="shared" si="0"/>
        <v>15.199342170836241</v>
      </c>
      <c r="M54">
        <f t="shared" si="1"/>
        <v>34.944622151139548</v>
      </c>
    </row>
    <row r="55" spans="1:13">
      <c r="A55" t="s">
        <v>70</v>
      </c>
      <c r="B55">
        <v>15.157500000000001</v>
      </c>
      <c r="C55">
        <v>43.027000000000001</v>
      </c>
      <c r="D55">
        <v>1.0106999999999999</v>
      </c>
      <c r="E55">
        <v>-0.1116</v>
      </c>
      <c r="F55">
        <v>0.50049999999999994</v>
      </c>
      <c r="G55">
        <v>120.19329999999999</v>
      </c>
      <c r="H55">
        <v>4.1215000000000002</v>
      </c>
      <c r="I55">
        <v>34.958399999999997</v>
      </c>
      <c r="J55">
        <v>25.907399999999999</v>
      </c>
      <c r="K55">
        <v>0.49569999999999997</v>
      </c>
      <c r="L55">
        <f t="shared" si="0"/>
        <v>15.21528954450314</v>
      </c>
      <c r="M55">
        <f t="shared" si="1"/>
        <v>34.951119552179129</v>
      </c>
    </row>
    <row r="56" spans="1:13">
      <c r="A56" t="s">
        <v>71</v>
      </c>
      <c r="B56">
        <v>15.2135</v>
      </c>
      <c r="C56">
        <v>43.050899999999999</v>
      </c>
      <c r="D56">
        <v>1.0692999999999999</v>
      </c>
      <c r="E56">
        <v>-0.1116</v>
      </c>
      <c r="F56">
        <v>0.50049999999999994</v>
      </c>
      <c r="G56">
        <v>120.19329999999999</v>
      </c>
      <c r="H56">
        <v>4.1215000000000002</v>
      </c>
      <c r="I56">
        <v>34.930100000000003</v>
      </c>
      <c r="J56">
        <v>25.8733</v>
      </c>
      <c r="K56">
        <v>0.51180000000000003</v>
      </c>
      <c r="L56">
        <f t="shared" si="0"/>
        <v>15.271105352337287</v>
      </c>
      <c r="M56">
        <f t="shared" si="1"/>
        <v>34.922830867652948</v>
      </c>
    </row>
    <row r="57" spans="1:13">
      <c r="A57" t="s">
        <v>72</v>
      </c>
      <c r="B57">
        <v>15.2235</v>
      </c>
      <c r="C57">
        <v>43.070099999999996</v>
      </c>
      <c r="D57">
        <v>1.0692999999999999</v>
      </c>
      <c r="E57">
        <v>-0.1101</v>
      </c>
      <c r="F57">
        <v>0.48830000000000001</v>
      </c>
      <c r="G57">
        <v>118.97280000000001</v>
      </c>
      <c r="H57">
        <v>4.1250999999999998</v>
      </c>
      <c r="I57">
        <v>34.938499999999998</v>
      </c>
      <c r="J57">
        <v>25.877600000000001</v>
      </c>
      <c r="K57">
        <v>0.52829999999999999</v>
      </c>
      <c r="L57">
        <f t="shared" si="0"/>
        <v>15.281072460879098</v>
      </c>
      <c r="M57">
        <f t="shared" si="1"/>
        <v>34.9312275089964</v>
      </c>
    </row>
    <row r="58" spans="1:13">
      <c r="A58" t="s">
        <v>73</v>
      </c>
      <c r="B58">
        <v>15.2195</v>
      </c>
      <c r="C58">
        <v>43.018999999999998</v>
      </c>
      <c r="D58">
        <v>1.0106999999999999</v>
      </c>
      <c r="E58">
        <v>-0.1101</v>
      </c>
      <c r="F58">
        <v>0.48830000000000001</v>
      </c>
      <c r="G58">
        <v>118.97280000000001</v>
      </c>
      <c r="H58">
        <v>4.1250999999999998</v>
      </c>
      <c r="I58">
        <v>34.895699999999998</v>
      </c>
      <c r="J58">
        <v>25.845500000000001</v>
      </c>
      <c r="K58">
        <v>0.52869999999999995</v>
      </c>
      <c r="L58">
        <f t="shared" si="0"/>
        <v>15.277085617462374</v>
      </c>
      <c r="M58">
        <f t="shared" si="1"/>
        <v>34.888444622151141</v>
      </c>
    </row>
    <row r="59" spans="1:13">
      <c r="A59" t="s">
        <v>74</v>
      </c>
      <c r="B59">
        <v>15.147</v>
      </c>
      <c r="C59">
        <v>42.999099999999999</v>
      </c>
      <c r="D59">
        <v>1.0106999999999999</v>
      </c>
      <c r="E59">
        <v>-0.1134</v>
      </c>
      <c r="F59">
        <v>0.48220000000000002</v>
      </c>
      <c r="G59">
        <v>117.75230000000001</v>
      </c>
      <c r="H59">
        <v>4.1177999999999999</v>
      </c>
      <c r="I59">
        <v>34.942399999999999</v>
      </c>
      <c r="J59">
        <v>25.8977</v>
      </c>
      <c r="K59">
        <v>0.56089999999999995</v>
      </c>
      <c r="L59">
        <f t="shared" si="0"/>
        <v>15.204824080534237</v>
      </c>
      <c r="M59">
        <f t="shared" si="1"/>
        <v>34.935125949620158</v>
      </c>
    </row>
    <row r="60" spans="1:13">
      <c r="A60" t="s">
        <v>75</v>
      </c>
      <c r="B60">
        <v>15.134</v>
      </c>
      <c r="C60">
        <v>43.001600000000003</v>
      </c>
      <c r="D60">
        <v>0.99609999999999999</v>
      </c>
      <c r="E60">
        <v>-0.1134</v>
      </c>
      <c r="F60">
        <v>0.48220000000000002</v>
      </c>
      <c r="G60">
        <v>117.75230000000001</v>
      </c>
      <c r="H60">
        <v>4.1177999999999999</v>
      </c>
      <c r="I60">
        <v>34.956299999999999</v>
      </c>
      <c r="J60">
        <v>25.911200000000001</v>
      </c>
      <c r="K60">
        <v>0.56179999999999997</v>
      </c>
      <c r="L60">
        <f t="shared" si="0"/>
        <v>15.191866839429881</v>
      </c>
      <c r="M60">
        <f t="shared" si="1"/>
        <v>34.949020391843263</v>
      </c>
    </row>
    <row r="61" spans="1:13">
      <c r="A61" t="s">
        <v>76</v>
      </c>
      <c r="B61">
        <v>15.194000000000001</v>
      </c>
      <c r="C61">
        <v>43.102899999999998</v>
      </c>
      <c r="D61">
        <v>0.95209999999999995</v>
      </c>
      <c r="E61">
        <v>-0.10829999999999999</v>
      </c>
      <c r="F61">
        <v>0.48220000000000002</v>
      </c>
      <c r="G61">
        <v>117.75230000000001</v>
      </c>
      <c r="H61">
        <v>4.1177999999999999</v>
      </c>
      <c r="I61">
        <v>34.994700000000002</v>
      </c>
      <c r="J61">
        <v>25.927199999999999</v>
      </c>
      <c r="K61">
        <v>0.48139999999999999</v>
      </c>
      <c r="L61">
        <f t="shared" si="0"/>
        <v>15.251669490680754</v>
      </c>
      <c r="M61">
        <f t="shared" si="1"/>
        <v>34.987405037984814</v>
      </c>
    </row>
    <row r="62" spans="1:13">
      <c r="A62" t="s">
        <v>77</v>
      </c>
      <c r="B62">
        <v>15.236499999999999</v>
      </c>
      <c r="C62">
        <v>43.141500000000001</v>
      </c>
      <c r="D62">
        <v>0.95209999999999995</v>
      </c>
      <c r="E62">
        <v>-0.1014</v>
      </c>
      <c r="F62">
        <v>0.49440000000000001</v>
      </c>
      <c r="G62">
        <v>120.19329999999999</v>
      </c>
      <c r="H62">
        <v>4.1311999999999998</v>
      </c>
      <c r="I62">
        <v>34.991799999999998</v>
      </c>
      <c r="J62">
        <v>25.915299999999998</v>
      </c>
      <c r="K62">
        <v>0.41489999999999999</v>
      </c>
      <c r="L62">
        <f t="shared" si="0"/>
        <v>15.294029701983453</v>
      </c>
      <c r="M62">
        <f t="shared" si="1"/>
        <v>34.984506197520993</v>
      </c>
    </row>
    <row r="63" spans="1:13">
      <c r="A63" t="s">
        <v>78</v>
      </c>
      <c r="B63">
        <v>15.218</v>
      </c>
      <c r="C63">
        <v>43.075400000000002</v>
      </c>
      <c r="D63">
        <v>0.96679999999999999</v>
      </c>
      <c r="E63">
        <v>-0.1014</v>
      </c>
      <c r="F63">
        <v>0.49440000000000001</v>
      </c>
      <c r="G63">
        <v>120.19329999999999</v>
      </c>
      <c r="H63">
        <v>4.1311999999999998</v>
      </c>
      <c r="I63">
        <v>34.948300000000003</v>
      </c>
      <c r="J63">
        <v>25.886199999999999</v>
      </c>
      <c r="K63">
        <v>0.49359999999999998</v>
      </c>
      <c r="L63">
        <f t="shared" si="0"/>
        <v>15.275590551181102</v>
      </c>
      <c r="M63">
        <f t="shared" si="1"/>
        <v>34.94102359056378</v>
      </c>
    </row>
    <row r="64" spans="1:13">
      <c r="A64" t="s">
        <v>79</v>
      </c>
      <c r="B64">
        <v>15.223000000000001</v>
      </c>
      <c r="C64">
        <v>43.055100000000003</v>
      </c>
      <c r="D64">
        <v>0.96679999999999999</v>
      </c>
      <c r="E64">
        <v>-0.1077</v>
      </c>
      <c r="F64">
        <v>0.48220000000000002</v>
      </c>
      <c r="G64">
        <v>115.3113</v>
      </c>
      <c r="H64">
        <v>4.1069000000000004</v>
      </c>
      <c r="I64">
        <v>34.925400000000003</v>
      </c>
      <c r="J64">
        <v>25.867899999999999</v>
      </c>
      <c r="K64">
        <v>0.59219999999999995</v>
      </c>
      <c r="L64">
        <f t="shared" si="0"/>
        <v>15.280574105452008</v>
      </c>
      <c r="M64">
        <f t="shared" si="1"/>
        <v>34.918132746901243</v>
      </c>
    </row>
    <row r="65" spans="1:13">
      <c r="A65" t="s">
        <v>80</v>
      </c>
      <c r="B65">
        <v>15.1815</v>
      </c>
      <c r="C65">
        <v>42.987400000000001</v>
      </c>
      <c r="D65">
        <v>1.0106999999999999</v>
      </c>
      <c r="E65">
        <v>-0.1077</v>
      </c>
      <c r="F65">
        <v>0.48220000000000002</v>
      </c>
      <c r="G65">
        <v>115.3113</v>
      </c>
      <c r="H65">
        <v>4.1069000000000004</v>
      </c>
      <c r="I65">
        <v>34.901000000000003</v>
      </c>
      <c r="J65">
        <v>25.8584</v>
      </c>
      <c r="K65">
        <v>0.627</v>
      </c>
      <c r="L65">
        <f t="shared" si="0"/>
        <v>15.239210605003487</v>
      </c>
      <c r="M65">
        <f t="shared" si="1"/>
        <v>34.893742502998805</v>
      </c>
    </row>
    <row r="66" spans="1:13">
      <c r="A66" t="s">
        <v>81</v>
      </c>
      <c r="B66">
        <v>15.13</v>
      </c>
      <c r="C66">
        <v>43.051900000000003</v>
      </c>
      <c r="D66">
        <v>1.0106999999999999</v>
      </c>
      <c r="E66">
        <v>-0.1113</v>
      </c>
      <c r="F66">
        <v>0.50660000000000005</v>
      </c>
      <c r="G66">
        <v>121.41379999999999</v>
      </c>
      <c r="H66">
        <v>4.1166</v>
      </c>
      <c r="I66">
        <v>35.005600000000001</v>
      </c>
      <c r="J66">
        <v>25.950199999999999</v>
      </c>
      <c r="K66">
        <v>0.5635</v>
      </c>
      <c r="L66">
        <f t="shared" si="0"/>
        <v>15.187879996013157</v>
      </c>
      <c r="M66">
        <f t="shared" si="1"/>
        <v>34.998300679728111</v>
      </c>
    </row>
    <row r="67" spans="1:13">
      <c r="A67" t="s">
        <v>82</v>
      </c>
      <c r="B67">
        <v>15.269</v>
      </c>
      <c r="C67">
        <v>43.1967</v>
      </c>
      <c r="D67">
        <v>0.98140000000000005</v>
      </c>
      <c r="E67">
        <v>-0.1113</v>
      </c>
      <c r="F67">
        <v>0.50660000000000005</v>
      </c>
      <c r="G67">
        <v>121.41379999999999</v>
      </c>
      <c r="H67">
        <v>4.1166</v>
      </c>
      <c r="I67">
        <v>35.012799999999999</v>
      </c>
      <c r="J67">
        <v>25.924399999999999</v>
      </c>
      <c r="K67">
        <v>0.44919999999999999</v>
      </c>
      <c r="L67">
        <f t="shared" si="0"/>
        <v>15.326422804744343</v>
      </c>
      <c r="M67">
        <f t="shared" si="1"/>
        <v>35.005497800879652</v>
      </c>
    </row>
    <row r="68" spans="1:13">
      <c r="A68" t="s">
        <v>83</v>
      </c>
      <c r="B68">
        <v>15.275</v>
      </c>
      <c r="C68">
        <v>43.170299999999997</v>
      </c>
      <c r="D68">
        <v>0.98140000000000005</v>
      </c>
      <c r="E68">
        <v>-9.4799999999999995E-2</v>
      </c>
      <c r="F68">
        <v>0.49440000000000001</v>
      </c>
      <c r="G68">
        <v>125.0753</v>
      </c>
      <c r="H68">
        <v>4.1142000000000003</v>
      </c>
      <c r="I68">
        <v>34.983499999999999</v>
      </c>
      <c r="J68">
        <v>25.900200000000002</v>
      </c>
      <c r="K68">
        <v>0.38190000000000002</v>
      </c>
      <c r="L68">
        <f t="shared" si="0"/>
        <v>15.33240306986943</v>
      </c>
      <c r="M68">
        <f t="shared" si="1"/>
        <v>34.976209516193528</v>
      </c>
    </row>
    <row r="69" spans="1:13">
      <c r="A69" t="s">
        <v>84</v>
      </c>
      <c r="B69">
        <v>15.278</v>
      </c>
      <c r="C69">
        <v>43.110199999999999</v>
      </c>
      <c r="D69">
        <v>1.0547</v>
      </c>
      <c r="E69">
        <v>-9.4799999999999995E-2</v>
      </c>
      <c r="F69">
        <v>0.49440000000000001</v>
      </c>
      <c r="G69">
        <v>125.0753</v>
      </c>
      <c r="H69">
        <v>4.1142000000000003</v>
      </c>
      <c r="I69">
        <v>34.926299999999998</v>
      </c>
      <c r="J69">
        <v>25.855699999999999</v>
      </c>
      <c r="K69">
        <v>0.4284</v>
      </c>
      <c r="L69">
        <f t="shared" si="0"/>
        <v>15.335393202431975</v>
      </c>
      <c r="M69">
        <f t="shared" si="1"/>
        <v>34.919032387045185</v>
      </c>
    </row>
    <row r="70" spans="1:13">
      <c r="A70" t="s">
        <v>85</v>
      </c>
      <c r="B70">
        <v>15.243499999999999</v>
      </c>
      <c r="C70">
        <v>43.015099999999997</v>
      </c>
      <c r="D70">
        <v>0.9375</v>
      </c>
      <c r="E70">
        <v>-0.108</v>
      </c>
      <c r="F70">
        <v>0.49440000000000001</v>
      </c>
      <c r="G70">
        <v>125.0753</v>
      </c>
      <c r="H70">
        <v>4.1142000000000003</v>
      </c>
      <c r="I70">
        <v>34.870899999999999</v>
      </c>
      <c r="J70">
        <v>25.821000000000002</v>
      </c>
      <c r="K70">
        <v>0.52610000000000001</v>
      </c>
      <c r="L70">
        <f t="shared" si="0"/>
        <v>15.301006677962722</v>
      </c>
      <c r="M70">
        <f t="shared" si="1"/>
        <v>34.863654538184726</v>
      </c>
    </row>
    <row r="71" spans="1:13">
      <c r="A71" t="s">
        <v>86</v>
      </c>
      <c r="B71">
        <v>15.196</v>
      </c>
      <c r="C71">
        <v>43.0244</v>
      </c>
      <c r="D71">
        <v>0.9375</v>
      </c>
      <c r="E71">
        <v>-0.1125</v>
      </c>
      <c r="F71">
        <v>0.48830000000000001</v>
      </c>
      <c r="G71">
        <v>115.3113</v>
      </c>
      <c r="H71">
        <v>4.1081000000000003</v>
      </c>
      <c r="I71">
        <v>34.921599999999998</v>
      </c>
      <c r="J71">
        <v>25.870899999999999</v>
      </c>
      <c r="K71">
        <v>0.59309999999999996</v>
      </c>
      <c r="L71">
        <f t="shared" si="0"/>
        <v>15.253662912389116</v>
      </c>
      <c r="M71">
        <f t="shared" si="1"/>
        <v>34.914334266293487</v>
      </c>
    </row>
    <row r="72" spans="1:13">
      <c r="A72" t="s">
        <v>87</v>
      </c>
      <c r="B72">
        <v>15.157500000000001</v>
      </c>
      <c r="C72">
        <v>43.035299999999999</v>
      </c>
      <c r="D72">
        <v>0.99609999999999999</v>
      </c>
      <c r="E72">
        <v>-0.1125</v>
      </c>
      <c r="F72">
        <v>0.48830000000000001</v>
      </c>
      <c r="G72">
        <v>115.3113</v>
      </c>
      <c r="H72">
        <v>4.1081000000000003</v>
      </c>
      <c r="I72">
        <v>34.965899999999998</v>
      </c>
      <c r="J72">
        <v>25.913599999999999</v>
      </c>
      <c r="K72">
        <v>0.57869999999999999</v>
      </c>
      <c r="L72">
        <f t="shared" si="0"/>
        <v>15.21528954450314</v>
      </c>
      <c r="M72">
        <f t="shared" si="1"/>
        <v>34.958616553378647</v>
      </c>
    </row>
    <row r="73" spans="1:13">
      <c r="A73" t="s">
        <v>88</v>
      </c>
      <c r="B73">
        <v>15.173999999999999</v>
      </c>
      <c r="C73">
        <v>43.039499999999997</v>
      </c>
      <c r="D73">
        <v>0.99609999999999999</v>
      </c>
      <c r="E73">
        <v>-0.10979999999999999</v>
      </c>
      <c r="F73">
        <v>0.51270000000000004</v>
      </c>
      <c r="G73">
        <v>118.97280000000001</v>
      </c>
      <c r="H73">
        <v>4.0946999999999996</v>
      </c>
      <c r="I73">
        <v>34.954999999999998</v>
      </c>
      <c r="J73">
        <v>25.901299999999999</v>
      </c>
      <c r="K73">
        <v>0.53010000000000002</v>
      </c>
      <c r="L73">
        <f t="shared" si="0"/>
        <v>15.231735273597128</v>
      </c>
      <c r="M73">
        <f t="shared" si="1"/>
        <v>34.947720911635351</v>
      </c>
    </row>
    <row r="74" spans="1:13">
      <c r="A74" t="s">
        <v>89</v>
      </c>
      <c r="B74">
        <v>15.17</v>
      </c>
      <c r="C74">
        <v>43.009399999999999</v>
      </c>
      <c r="D74">
        <v>1.0986</v>
      </c>
      <c r="E74">
        <v>-0.10979999999999999</v>
      </c>
      <c r="F74">
        <v>0.51270000000000004</v>
      </c>
      <c r="G74">
        <v>118.97280000000001</v>
      </c>
      <c r="H74">
        <v>4.0946999999999996</v>
      </c>
      <c r="I74">
        <v>34.931199999999997</v>
      </c>
      <c r="J74">
        <v>25.883800000000001</v>
      </c>
      <c r="K74">
        <v>0.51270000000000004</v>
      </c>
      <c r="L74">
        <f t="shared" si="0"/>
        <v>15.227748430180403</v>
      </c>
      <c r="M74">
        <f t="shared" si="1"/>
        <v>34.923930427828871</v>
      </c>
    </row>
    <row r="75" spans="1:13">
      <c r="A75" t="s">
        <v>90</v>
      </c>
      <c r="B75">
        <v>15.16</v>
      </c>
      <c r="C75">
        <v>43.0242</v>
      </c>
      <c r="D75">
        <v>1.0986</v>
      </c>
      <c r="E75">
        <v>-0.10979999999999999</v>
      </c>
      <c r="F75">
        <v>0.48220000000000002</v>
      </c>
      <c r="G75">
        <v>116.5318</v>
      </c>
      <c r="H75">
        <v>4.1055999999999999</v>
      </c>
      <c r="I75">
        <v>34.953600000000002</v>
      </c>
      <c r="J75">
        <v>25.903300000000002</v>
      </c>
      <c r="K75">
        <v>0.52829999999999999</v>
      </c>
      <c r="L75">
        <f t="shared" si="0"/>
        <v>15.217781321638592</v>
      </c>
      <c r="M75">
        <f t="shared" si="1"/>
        <v>34.946321471411437</v>
      </c>
    </row>
    <row r="76" spans="1:13">
      <c r="A76" t="s">
        <v>91</v>
      </c>
      <c r="B76">
        <v>15.173999999999999</v>
      </c>
      <c r="C76">
        <v>43.049900000000001</v>
      </c>
      <c r="D76">
        <v>1.0840000000000001</v>
      </c>
      <c r="E76">
        <v>-0.10979999999999999</v>
      </c>
      <c r="F76">
        <v>0.48220000000000002</v>
      </c>
      <c r="G76">
        <v>116.5318</v>
      </c>
      <c r="H76">
        <v>4.1055999999999999</v>
      </c>
      <c r="I76">
        <v>34.964500000000001</v>
      </c>
      <c r="J76">
        <v>25.9085</v>
      </c>
      <c r="K76">
        <v>0.51270000000000004</v>
      </c>
      <c r="L76">
        <f t="shared" ref="L76:L139" si="2">(B76+0.108)/1.0033</f>
        <v>15.231735273597128</v>
      </c>
      <c r="M76">
        <f t="shared" ref="M76:M139" si="3">(I76+0.0067)/1.0004</f>
        <v>34.957217113154741</v>
      </c>
    </row>
    <row r="77" spans="1:13">
      <c r="A77" t="s">
        <v>92</v>
      </c>
      <c r="B77">
        <v>15.1555</v>
      </c>
      <c r="C77">
        <v>43.057400000000001</v>
      </c>
      <c r="D77">
        <v>1.0840000000000001</v>
      </c>
      <c r="E77">
        <v>-0.1065</v>
      </c>
      <c r="F77">
        <v>0.49440000000000001</v>
      </c>
      <c r="G77">
        <v>116.5318</v>
      </c>
      <c r="H77">
        <v>4.0959000000000003</v>
      </c>
      <c r="I77">
        <v>34.9878</v>
      </c>
      <c r="J77">
        <v>25.930399999999999</v>
      </c>
      <c r="K77">
        <v>0.48010000000000003</v>
      </c>
      <c r="L77">
        <f t="shared" si="2"/>
        <v>15.213296122794777</v>
      </c>
      <c r="M77">
        <f t="shared" si="3"/>
        <v>34.980507796881248</v>
      </c>
    </row>
    <row r="78" spans="1:13">
      <c r="A78" t="s">
        <v>93</v>
      </c>
      <c r="B78">
        <v>15.175000000000001</v>
      </c>
      <c r="C78">
        <v>43.049799999999998</v>
      </c>
      <c r="D78">
        <v>0.99609999999999999</v>
      </c>
      <c r="E78">
        <v>-0.1065</v>
      </c>
      <c r="F78">
        <v>0.49440000000000001</v>
      </c>
      <c r="G78">
        <v>116.5318</v>
      </c>
      <c r="H78">
        <v>4.0959000000000003</v>
      </c>
      <c r="I78">
        <v>34.963500000000003</v>
      </c>
      <c r="J78">
        <v>25.907499999999999</v>
      </c>
      <c r="K78">
        <v>0.51139999999999997</v>
      </c>
      <c r="L78">
        <f t="shared" si="2"/>
        <v>15.232731984451311</v>
      </c>
      <c r="M78">
        <f t="shared" si="3"/>
        <v>34.956217512994812</v>
      </c>
    </row>
    <row r="79" spans="1:13">
      <c r="A79" t="s">
        <v>94</v>
      </c>
      <c r="B79">
        <v>15.18</v>
      </c>
      <c r="C79">
        <v>43.049599999999998</v>
      </c>
      <c r="D79">
        <v>0.95209999999999995</v>
      </c>
      <c r="E79">
        <v>-0.1128</v>
      </c>
      <c r="F79">
        <v>0.49440000000000001</v>
      </c>
      <c r="G79">
        <v>116.5318</v>
      </c>
      <c r="H79">
        <v>4.0959000000000003</v>
      </c>
      <c r="I79">
        <v>34.958799999999997</v>
      </c>
      <c r="J79">
        <v>25.902799999999999</v>
      </c>
      <c r="K79">
        <v>0.51219999999999999</v>
      </c>
      <c r="L79">
        <f t="shared" si="2"/>
        <v>15.237715538722215</v>
      </c>
      <c r="M79">
        <f t="shared" si="3"/>
        <v>34.9515193922431</v>
      </c>
    </row>
    <row r="80" spans="1:13">
      <c r="A80" t="s">
        <v>95</v>
      </c>
      <c r="B80">
        <v>15.137499999999999</v>
      </c>
      <c r="C80">
        <v>42.994100000000003</v>
      </c>
      <c r="D80">
        <v>0.95209999999999995</v>
      </c>
      <c r="E80">
        <v>-0.10829999999999999</v>
      </c>
      <c r="F80">
        <v>0.48830000000000001</v>
      </c>
      <c r="G80">
        <v>116.5318</v>
      </c>
      <c r="H80">
        <v>4.0946999999999996</v>
      </c>
      <c r="I80">
        <v>34.946399999999997</v>
      </c>
      <c r="J80">
        <v>25.9026</v>
      </c>
      <c r="K80">
        <v>0.51219999999999999</v>
      </c>
      <c r="L80">
        <f t="shared" si="2"/>
        <v>15.195355327419515</v>
      </c>
      <c r="M80">
        <f t="shared" si="3"/>
        <v>34.939124350259895</v>
      </c>
    </row>
    <row r="81" spans="1:13">
      <c r="A81" t="s">
        <v>96</v>
      </c>
      <c r="B81">
        <v>15.103999999999999</v>
      </c>
      <c r="C81">
        <v>43.007300000000001</v>
      </c>
      <c r="D81">
        <v>1.0986</v>
      </c>
      <c r="E81">
        <v>-0.10829999999999999</v>
      </c>
      <c r="F81">
        <v>0.48830000000000001</v>
      </c>
      <c r="G81">
        <v>116.5318</v>
      </c>
      <c r="H81">
        <v>4.0946999999999996</v>
      </c>
      <c r="I81">
        <v>34.988300000000002</v>
      </c>
      <c r="J81">
        <v>25.942499999999999</v>
      </c>
      <c r="K81">
        <v>0.5444</v>
      </c>
      <c r="L81">
        <f t="shared" si="2"/>
        <v>15.161965513804445</v>
      </c>
      <c r="M81">
        <f t="shared" si="3"/>
        <v>34.98100759696122</v>
      </c>
    </row>
    <row r="82" spans="1:13">
      <c r="A82" t="s">
        <v>97</v>
      </c>
      <c r="B82">
        <v>15.157500000000001</v>
      </c>
      <c r="C82">
        <v>43.042700000000004</v>
      </c>
      <c r="D82">
        <v>1.0986</v>
      </c>
      <c r="E82">
        <v>-0.1113</v>
      </c>
      <c r="F82">
        <v>0.48220000000000002</v>
      </c>
      <c r="G82">
        <v>116.5318</v>
      </c>
      <c r="H82">
        <v>4.0922000000000001</v>
      </c>
      <c r="I82">
        <v>34.9726</v>
      </c>
      <c r="J82">
        <v>25.918600000000001</v>
      </c>
      <c r="K82">
        <v>0.54530000000000001</v>
      </c>
      <c r="L82">
        <f t="shared" si="2"/>
        <v>15.21528954450314</v>
      </c>
      <c r="M82">
        <f t="shared" si="3"/>
        <v>34.965313874450224</v>
      </c>
    </row>
    <row r="83" spans="1:13">
      <c r="A83" t="s">
        <v>98</v>
      </c>
      <c r="B83">
        <v>15.157</v>
      </c>
      <c r="C83">
        <v>43.068899999999999</v>
      </c>
      <c r="D83">
        <v>1.0106999999999999</v>
      </c>
      <c r="E83">
        <v>-0.1113</v>
      </c>
      <c r="F83">
        <v>0.48220000000000002</v>
      </c>
      <c r="G83">
        <v>116.5318</v>
      </c>
      <c r="H83">
        <v>4.0922000000000001</v>
      </c>
      <c r="I83">
        <v>34.997</v>
      </c>
      <c r="J83">
        <v>25.937000000000001</v>
      </c>
      <c r="K83">
        <v>0.44869999999999999</v>
      </c>
      <c r="L83">
        <f t="shared" si="2"/>
        <v>15.214791189076049</v>
      </c>
      <c r="M83">
        <f t="shared" si="3"/>
        <v>34.989704118352662</v>
      </c>
    </row>
    <row r="84" spans="1:13">
      <c r="A84" t="s">
        <v>99</v>
      </c>
      <c r="B84">
        <v>15.198</v>
      </c>
      <c r="C84">
        <v>43.0413</v>
      </c>
      <c r="D84">
        <v>1.0106999999999999</v>
      </c>
      <c r="E84">
        <v>-0.10199999999999999</v>
      </c>
      <c r="F84">
        <v>0.48220000000000002</v>
      </c>
      <c r="G84">
        <v>121.41379999999999</v>
      </c>
      <c r="H84">
        <v>4.1007999999999996</v>
      </c>
      <c r="I84">
        <v>34.935299999999998</v>
      </c>
      <c r="J84">
        <v>25.880199999999999</v>
      </c>
      <c r="K84">
        <v>0.39789999999999998</v>
      </c>
      <c r="L84">
        <f t="shared" si="2"/>
        <v>15.255656334097479</v>
      </c>
      <c r="M84">
        <f t="shared" si="3"/>
        <v>34.92802878848461</v>
      </c>
    </row>
    <row r="85" spans="1:13">
      <c r="A85" t="s">
        <v>100</v>
      </c>
      <c r="B85">
        <v>15.192500000000001</v>
      </c>
      <c r="C85">
        <v>42.995800000000003</v>
      </c>
      <c r="D85">
        <v>1.0106999999999999</v>
      </c>
      <c r="E85">
        <v>-0.10199999999999999</v>
      </c>
      <c r="F85">
        <v>0.48220000000000002</v>
      </c>
      <c r="G85">
        <v>121.41379999999999</v>
      </c>
      <c r="H85">
        <v>4.1007999999999996</v>
      </c>
      <c r="I85">
        <v>34.898800000000001</v>
      </c>
      <c r="J85">
        <v>25.8537</v>
      </c>
      <c r="K85">
        <v>0.49320000000000003</v>
      </c>
      <c r="L85">
        <f t="shared" si="2"/>
        <v>15.250174424399482</v>
      </c>
      <c r="M85">
        <f t="shared" si="3"/>
        <v>34.891543382646944</v>
      </c>
    </row>
    <row r="86" spans="1:13">
      <c r="A86" t="s">
        <v>101</v>
      </c>
      <c r="B86">
        <v>15.135999999999999</v>
      </c>
      <c r="C86">
        <v>42.970300000000002</v>
      </c>
      <c r="D86">
        <v>1.0106999999999999</v>
      </c>
      <c r="E86">
        <v>-0.114</v>
      </c>
      <c r="F86">
        <v>0.48830000000000001</v>
      </c>
      <c r="G86">
        <v>117.75230000000001</v>
      </c>
      <c r="H86">
        <v>4.0811999999999999</v>
      </c>
      <c r="I86">
        <v>34.926000000000002</v>
      </c>
      <c r="J86">
        <v>25.887599999999999</v>
      </c>
      <c r="K86">
        <v>0.59219999999999995</v>
      </c>
      <c r="L86">
        <f t="shared" si="2"/>
        <v>15.193860261138243</v>
      </c>
      <c r="M86">
        <f t="shared" si="3"/>
        <v>34.918732506997209</v>
      </c>
    </row>
    <row r="87" spans="1:13">
      <c r="A87" t="s">
        <v>102</v>
      </c>
      <c r="B87">
        <v>15.089499999999999</v>
      </c>
      <c r="C87">
        <v>42.957000000000001</v>
      </c>
      <c r="D87">
        <v>1.0547</v>
      </c>
      <c r="E87">
        <v>-0.114</v>
      </c>
      <c r="F87">
        <v>0.48830000000000001</v>
      </c>
      <c r="G87">
        <v>117.75230000000001</v>
      </c>
      <c r="H87">
        <v>4.0811999999999999</v>
      </c>
      <c r="I87">
        <v>34.955500000000001</v>
      </c>
      <c r="J87">
        <v>25.9207</v>
      </c>
      <c r="K87">
        <v>0.627</v>
      </c>
      <c r="L87">
        <f t="shared" si="2"/>
        <v>15.147513206418816</v>
      </c>
      <c r="M87">
        <f t="shared" si="3"/>
        <v>34.948220711715315</v>
      </c>
    </row>
    <row r="88" spans="1:13">
      <c r="A88" t="s">
        <v>103</v>
      </c>
      <c r="B88">
        <v>15.125</v>
      </c>
      <c r="C88">
        <v>43.032600000000002</v>
      </c>
      <c r="D88">
        <v>0.98140000000000005</v>
      </c>
      <c r="E88">
        <v>-0.1086</v>
      </c>
      <c r="F88">
        <v>0.48830000000000001</v>
      </c>
      <c r="G88">
        <v>117.75230000000001</v>
      </c>
      <c r="H88">
        <v>4.0811999999999999</v>
      </c>
      <c r="I88">
        <v>34.9925</v>
      </c>
      <c r="J88">
        <v>25.940999999999999</v>
      </c>
      <c r="K88">
        <v>0.53129999999999999</v>
      </c>
      <c r="L88">
        <f t="shared" si="2"/>
        <v>15.182896441742249</v>
      </c>
      <c r="M88">
        <f t="shared" si="3"/>
        <v>34.985205917632953</v>
      </c>
    </row>
    <row r="89" spans="1:13">
      <c r="A89" t="s">
        <v>104</v>
      </c>
      <c r="B89">
        <v>15.132999999999999</v>
      </c>
      <c r="C89">
        <v>43.026800000000001</v>
      </c>
      <c r="D89">
        <v>0.98140000000000005</v>
      </c>
      <c r="E89">
        <v>-0.1104</v>
      </c>
      <c r="F89">
        <v>0.48830000000000001</v>
      </c>
      <c r="G89">
        <v>116.5318</v>
      </c>
      <c r="H89">
        <v>4.0910000000000002</v>
      </c>
      <c r="I89">
        <v>34.9801</v>
      </c>
      <c r="J89">
        <v>25.929500000000001</v>
      </c>
      <c r="K89">
        <v>0.48060000000000003</v>
      </c>
      <c r="L89">
        <f t="shared" si="2"/>
        <v>15.190870128575698</v>
      </c>
      <c r="M89">
        <f t="shared" si="3"/>
        <v>34.972810875649742</v>
      </c>
    </row>
    <row r="90" spans="1:13">
      <c r="A90" t="s">
        <v>105</v>
      </c>
      <c r="B90">
        <v>15.095499999999999</v>
      </c>
      <c r="C90">
        <v>42.920499999999997</v>
      </c>
      <c r="D90">
        <v>1.0106999999999999</v>
      </c>
      <c r="E90">
        <v>-0.1104</v>
      </c>
      <c r="F90">
        <v>0.48830000000000001</v>
      </c>
      <c r="G90">
        <v>116.5318</v>
      </c>
      <c r="H90">
        <v>4.0910000000000002</v>
      </c>
      <c r="I90">
        <v>34.916899999999998</v>
      </c>
      <c r="J90">
        <v>25.889500000000002</v>
      </c>
      <c r="K90">
        <v>0.59189999999999998</v>
      </c>
      <c r="L90">
        <f t="shared" si="2"/>
        <v>15.153493471543904</v>
      </c>
      <c r="M90">
        <f t="shared" si="3"/>
        <v>34.909636145541782</v>
      </c>
    </row>
    <row r="91" spans="1:13">
      <c r="A91" t="s">
        <v>106</v>
      </c>
      <c r="B91">
        <v>15.077</v>
      </c>
      <c r="C91">
        <v>42.9099</v>
      </c>
      <c r="D91">
        <v>1.0106999999999999</v>
      </c>
      <c r="E91">
        <v>-0.11609999999999999</v>
      </c>
      <c r="F91">
        <v>0.51270000000000004</v>
      </c>
      <c r="G91">
        <v>118.97280000000001</v>
      </c>
      <c r="H91">
        <v>4.0568</v>
      </c>
      <c r="I91">
        <v>34.923699999999997</v>
      </c>
      <c r="J91">
        <v>25.899799999999999</v>
      </c>
      <c r="K91">
        <v>0.80400000000000005</v>
      </c>
      <c r="L91">
        <f t="shared" si="2"/>
        <v>15.135054320741553</v>
      </c>
      <c r="M91">
        <f t="shared" si="3"/>
        <v>34.916433426629347</v>
      </c>
    </row>
    <row r="92" spans="1:13">
      <c r="A92" t="s">
        <v>107</v>
      </c>
      <c r="B92">
        <v>15.036</v>
      </c>
      <c r="C92">
        <v>42.908700000000003</v>
      </c>
      <c r="D92">
        <v>1.1133</v>
      </c>
      <c r="E92">
        <v>-0.11609999999999999</v>
      </c>
      <c r="F92">
        <v>0.51270000000000004</v>
      </c>
      <c r="G92">
        <v>118.97280000000001</v>
      </c>
      <c r="H92">
        <v>4.0568</v>
      </c>
      <c r="I92">
        <v>34.959200000000003</v>
      </c>
      <c r="J92">
        <v>25.937200000000001</v>
      </c>
      <c r="K92">
        <v>1.0347999999999999</v>
      </c>
      <c r="L92">
        <f t="shared" si="2"/>
        <v>15.094189175720123</v>
      </c>
      <c r="M92">
        <f t="shared" si="3"/>
        <v>34.951919232307084</v>
      </c>
    </row>
    <row r="93" spans="1:13">
      <c r="A93" t="s">
        <v>108</v>
      </c>
      <c r="B93">
        <v>15.042999999999999</v>
      </c>
      <c r="C93">
        <v>42.888199999999998</v>
      </c>
      <c r="D93">
        <v>1.1133</v>
      </c>
      <c r="E93">
        <v>-0.11609999999999999</v>
      </c>
      <c r="F93">
        <v>0.48830000000000001</v>
      </c>
      <c r="G93">
        <v>122.6343</v>
      </c>
      <c r="H93">
        <v>4.0568</v>
      </c>
      <c r="I93">
        <v>34.934199999999997</v>
      </c>
      <c r="J93">
        <v>25.917200000000001</v>
      </c>
      <c r="K93">
        <v>1.2178</v>
      </c>
      <c r="L93">
        <f t="shared" si="2"/>
        <v>15.10116615169939</v>
      </c>
      <c r="M93">
        <f t="shared" si="3"/>
        <v>34.92692922830868</v>
      </c>
    </row>
    <row r="94" spans="1:13">
      <c r="A94" t="s">
        <v>109</v>
      </c>
      <c r="B94">
        <v>15.053000000000001</v>
      </c>
      <c r="C94">
        <v>42.890599999999999</v>
      </c>
      <c r="D94">
        <v>1.0254000000000001</v>
      </c>
      <c r="E94">
        <v>-0.11609999999999999</v>
      </c>
      <c r="F94">
        <v>0.48830000000000001</v>
      </c>
      <c r="G94">
        <v>122.6343</v>
      </c>
      <c r="H94">
        <v>4.0568</v>
      </c>
      <c r="I94">
        <v>34.927399999999999</v>
      </c>
      <c r="J94">
        <v>25.9102</v>
      </c>
      <c r="K94">
        <v>1.3191999999999999</v>
      </c>
      <c r="L94">
        <f t="shared" si="2"/>
        <v>15.111133260241203</v>
      </c>
      <c r="M94">
        <f t="shared" si="3"/>
        <v>34.920131947221115</v>
      </c>
    </row>
    <row r="95" spans="1:13">
      <c r="A95" t="s">
        <v>110</v>
      </c>
      <c r="B95">
        <v>15.051500000000001</v>
      </c>
      <c r="C95">
        <v>42.878999999999998</v>
      </c>
      <c r="D95">
        <v>1.0254000000000001</v>
      </c>
      <c r="E95">
        <v>-0.12089999999999999</v>
      </c>
      <c r="F95">
        <v>0.53100000000000003</v>
      </c>
      <c r="G95">
        <v>118.97280000000001</v>
      </c>
      <c r="H95">
        <v>4.0532000000000004</v>
      </c>
      <c r="I95">
        <v>34.918100000000003</v>
      </c>
      <c r="J95">
        <v>25.9039</v>
      </c>
      <c r="K95">
        <v>1.4345000000000001</v>
      </c>
      <c r="L95">
        <f t="shared" si="2"/>
        <v>15.109638193959933</v>
      </c>
      <c r="M95">
        <f t="shared" si="3"/>
        <v>34.910835665733714</v>
      </c>
    </row>
    <row r="96" spans="1:13">
      <c r="A96" t="s">
        <v>111</v>
      </c>
      <c r="B96">
        <v>15.0205</v>
      </c>
      <c r="C96">
        <v>42.869900000000001</v>
      </c>
      <c r="D96">
        <v>1.0254000000000001</v>
      </c>
      <c r="E96">
        <v>-0.12089999999999999</v>
      </c>
      <c r="F96">
        <v>0.53100000000000003</v>
      </c>
      <c r="G96">
        <v>118.97280000000001</v>
      </c>
      <c r="H96">
        <v>4.0532000000000004</v>
      </c>
      <c r="I96">
        <v>34.9375</v>
      </c>
      <c r="J96">
        <v>25.926300000000001</v>
      </c>
      <c r="K96">
        <v>1.5662</v>
      </c>
      <c r="L96">
        <f t="shared" si="2"/>
        <v>15.078740157480315</v>
      </c>
      <c r="M96">
        <f t="shared" si="3"/>
        <v>34.930227908836471</v>
      </c>
    </row>
    <row r="97" spans="1:13">
      <c r="A97" t="s">
        <v>112</v>
      </c>
      <c r="B97">
        <v>14.996499999999999</v>
      </c>
      <c r="C97">
        <v>42.859000000000002</v>
      </c>
      <c r="D97">
        <v>0.99609999999999999</v>
      </c>
      <c r="E97">
        <v>-0.1221</v>
      </c>
      <c r="F97">
        <v>0.53100000000000003</v>
      </c>
      <c r="G97">
        <v>118.97280000000001</v>
      </c>
      <c r="H97">
        <v>4.0532000000000004</v>
      </c>
      <c r="I97">
        <v>34.948999999999998</v>
      </c>
      <c r="J97">
        <v>25.941099999999999</v>
      </c>
      <c r="K97">
        <v>1.7144999999999999</v>
      </c>
      <c r="L97">
        <f t="shared" si="2"/>
        <v>15.054819096979966</v>
      </c>
      <c r="M97">
        <f t="shared" si="3"/>
        <v>34.941723310675734</v>
      </c>
    </row>
    <row r="98" spans="1:13">
      <c r="A98" t="s">
        <v>113</v>
      </c>
      <c r="B98">
        <v>14.981999999999999</v>
      </c>
      <c r="C98">
        <v>42.847000000000001</v>
      </c>
      <c r="D98">
        <v>0.99609999999999999</v>
      </c>
      <c r="E98">
        <v>-0.1212</v>
      </c>
      <c r="F98">
        <v>0.52490000000000003</v>
      </c>
      <c r="G98">
        <v>122.6343</v>
      </c>
      <c r="H98">
        <v>4.0446</v>
      </c>
      <c r="I98">
        <v>34.951000000000001</v>
      </c>
      <c r="J98">
        <v>25.9465</v>
      </c>
      <c r="K98">
        <v>1.8793</v>
      </c>
      <c r="L98">
        <f t="shared" si="2"/>
        <v>15.040366789594337</v>
      </c>
      <c r="M98">
        <f t="shared" si="3"/>
        <v>34.943722510995606</v>
      </c>
    </row>
    <row r="99" spans="1:13">
      <c r="A99" t="s">
        <v>114</v>
      </c>
      <c r="B99">
        <v>14.978</v>
      </c>
      <c r="C99">
        <v>42.846699999999998</v>
      </c>
      <c r="D99">
        <v>1.0547</v>
      </c>
      <c r="E99">
        <v>-0.1212</v>
      </c>
      <c r="F99">
        <v>0.52490000000000003</v>
      </c>
      <c r="G99">
        <v>122.6343</v>
      </c>
      <c r="H99">
        <v>4.0446</v>
      </c>
      <c r="I99">
        <v>34.9542</v>
      </c>
      <c r="J99">
        <v>25.950900000000001</v>
      </c>
      <c r="K99">
        <v>2.0928</v>
      </c>
      <c r="L99">
        <f t="shared" si="2"/>
        <v>15.036379946177613</v>
      </c>
      <c r="M99">
        <f t="shared" si="3"/>
        <v>34.946921231507403</v>
      </c>
    </row>
    <row r="100" spans="1:13">
      <c r="A100" t="s">
        <v>115</v>
      </c>
      <c r="B100">
        <v>14.9725</v>
      </c>
      <c r="C100">
        <v>42.8369</v>
      </c>
      <c r="D100">
        <v>1.0547</v>
      </c>
      <c r="E100">
        <v>-0.12479999999999999</v>
      </c>
      <c r="F100">
        <v>0.54930000000000001</v>
      </c>
      <c r="G100">
        <v>121.41379999999999</v>
      </c>
      <c r="H100">
        <v>4.0483000000000002</v>
      </c>
      <c r="I100">
        <v>34.950200000000002</v>
      </c>
      <c r="J100">
        <v>25.95</v>
      </c>
      <c r="K100">
        <v>2.3235999999999999</v>
      </c>
      <c r="L100">
        <f t="shared" si="2"/>
        <v>15.030898036479616</v>
      </c>
      <c r="M100">
        <f t="shared" si="3"/>
        <v>34.942922830867658</v>
      </c>
    </row>
    <row r="101" spans="1:13">
      <c r="A101" t="s">
        <v>116</v>
      </c>
      <c r="B101">
        <v>14.968</v>
      </c>
      <c r="C101">
        <v>42.826000000000001</v>
      </c>
      <c r="D101">
        <v>1.0840000000000001</v>
      </c>
      <c r="E101">
        <v>-0.12479999999999999</v>
      </c>
      <c r="F101">
        <v>0.54930000000000001</v>
      </c>
      <c r="G101">
        <v>121.41379999999999</v>
      </c>
      <c r="H101">
        <v>4.0483000000000002</v>
      </c>
      <c r="I101">
        <v>34.944099999999999</v>
      </c>
      <c r="J101">
        <v>25.947600000000001</v>
      </c>
      <c r="K101">
        <v>2.6193</v>
      </c>
      <c r="L101">
        <f t="shared" si="2"/>
        <v>15.026412837635801</v>
      </c>
      <c r="M101">
        <f t="shared" si="3"/>
        <v>34.936825269892047</v>
      </c>
    </row>
    <row r="102" spans="1:13">
      <c r="A102" t="s">
        <v>117</v>
      </c>
      <c r="B102">
        <v>14.955500000000001</v>
      </c>
      <c r="C102">
        <v>42.820799999999998</v>
      </c>
      <c r="D102">
        <v>1.0840000000000001</v>
      </c>
      <c r="E102">
        <v>-0.1293</v>
      </c>
      <c r="F102">
        <v>0.52490000000000003</v>
      </c>
      <c r="G102">
        <v>122.6343</v>
      </c>
      <c r="H102">
        <v>4.0483000000000002</v>
      </c>
      <c r="I102">
        <v>34.950499999999998</v>
      </c>
      <c r="J102">
        <v>25.956399999999999</v>
      </c>
      <c r="K102">
        <v>2.8683999999999998</v>
      </c>
      <c r="L102">
        <f t="shared" si="2"/>
        <v>15.013953951958538</v>
      </c>
      <c r="M102">
        <f t="shared" si="3"/>
        <v>34.943222710915634</v>
      </c>
    </row>
    <row r="103" spans="1:13">
      <c r="A103" t="s">
        <v>118</v>
      </c>
      <c r="B103">
        <v>14.942500000000001</v>
      </c>
      <c r="C103">
        <v>42.826500000000003</v>
      </c>
      <c r="D103">
        <v>1.1572</v>
      </c>
      <c r="E103">
        <v>-0.1293</v>
      </c>
      <c r="F103">
        <v>0.52490000000000003</v>
      </c>
      <c r="G103">
        <v>122.6343</v>
      </c>
      <c r="H103">
        <v>4.0483000000000002</v>
      </c>
      <c r="I103">
        <v>34.967300000000002</v>
      </c>
      <c r="J103">
        <v>25.9727</v>
      </c>
      <c r="K103">
        <v>2.9876</v>
      </c>
      <c r="L103">
        <f t="shared" si="2"/>
        <v>15.000996710854182</v>
      </c>
      <c r="M103">
        <f t="shared" si="3"/>
        <v>34.960015993602568</v>
      </c>
    </row>
    <row r="104" spans="1:13">
      <c r="A104" t="s">
        <v>119</v>
      </c>
      <c r="B104">
        <v>14.9435</v>
      </c>
      <c r="C104">
        <v>42.818899999999999</v>
      </c>
      <c r="D104">
        <v>1.1572</v>
      </c>
      <c r="E104">
        <v>-0.13170000000000001</v>
      </c>
      <c r="F104">
        <v>0.51270000000000004</v>
      </c>
      <c r="G104">
        <v>120.19329999999999</v>
      </c>
      <c r="H104">
        <v>4.0410000000000004</v>
      </c>
      <c r="I104">
        <v>34.959400000000002</v>
      </c>
      <c r="J104">
        <v>25.966699999999999</v>
      </c>
      <c r="K104">
        <v>3.0390000000000001</v>
      </c>
      <c r="L104">
        <f t="shared" si="2"/>
        <v>15.001993421708361</v>
      </c>
      <c r="M104">
        <f t="shared" si="3"/>
        <v>34.952119152339073</v>
      </c>
    </row>
    <row r="105" spans="1:13">
      <c r="A105" t="s">
        <v>120</v>
      </c>
      <c r="B105">
        <v>14.9415</v>
      </c>
      <c r="C105">
        <v>42.808</v>
      </c>
      <c r="D105">
        <v>1.1572</v>
      </c>
      <c r="E105">
        <v>-0.13170000000000001</v>
      </c>
      <c r="F105">
        <v>0.51270000000000004</v>
      </c>
      <c r="G105">
        <v>120.19329999999999</v>
      </c>
      <c r="H105">
        <v>4.0410000000000004</v>
      </c>
      <c r="I105">
        <v>34.9512</v>
      </c>
      <c r="J105">
        <v>25.961099999999998</v>
      </c>
      <c r="K105">
        <v>3.1208</v>
      </c>
      <c r="L105">
        <f t="shared" si="2"/>
        <v>14.999999999999998</v>
      </c>
      <c r="M105">
        <f t="shared" si="3"/>
        <v>34.943922431027595</v>
      </c>
    </row>
    <row r="106" spans="1:13">
      <c r="A106" t="s">
        <v>121</v>
      </c>
      <c r="B106">
        <v>14.926500000000001</v>
      </c>
      <c r="C106">
        <v>42.796999999999997</v>
      </c>
      <c r="D106">
        <v>1.0692999999999999</v>
      </c>
      <c r="E106">
        <v>-0.13739999999999999</v>
      </c>
      <c r="F106">
        <v>0.51270000000000004</v>
      </c>
      <c r="G106">
        <v>120.19329999999999</v>
      </c>
      <c r="H106">
        <v>4.0410000000000004</v>
      </c>
      <c r="I106">
        <v>34.954500000000003</v>
      </c>
      <c r="J106">
        <v>25.9678</v>
      </c>
      <c r="K106">
        <v>3.2999000000000001</v>
      </c>
      <c r="L106">
        <f t="shared" si="2"/>
        <v>14.985049337187283</v>
      </c>
      <c r="M106">
        <f t="shared" si="3"/>
        <v>34.947221111555386</v>
      </c>
    </row>
    <row r="107" spans="1:13">
      <c r="A107" t="s">
        <v>122</v>
      </c>
      <c r="B107">
        <v>14.910500000000001</v>
      </c>
      <c r="C107">
        <v>42.791800000000002</v>
      </c>
      <c r="D107">
        <v>1.0692999999999999</v>
      </c>
      <c r="E107">
        <v>-0.13980000000000001</v>
      </c>
      <c r="F107">
        <v>0.50660000000000005</v>
      </c>
      <c r="G107">
        <v>122.6343</v>
      </c>
      <c r="H107">
        <v>4.0349000000000004</v>
      </c>
      <c r="I107">
        <v>34.964100000000002</v>
      </c>
      <c r="J107">
        <v>25.98</v>
      </c>
      <c r="K107">
        <v>3.5941999999999998</v>
      </c>
      <c r="L107">
        <f t="shared" si="2"/>
        <v>14.969101963520384</v>
      </c>
      <c r="M107">
        <f t="shared" si="3"/>
        <v>34.95681727309077</v>
      </c>
    </row>
    <row r="108" spans="1:13">
      <c r="A108" t="s">
        <v>123</v>
      </c>
      <c r="B108">
        <v>14.903499999999999</v>
      </c>
      <c r="C108">
        <v>42.785899999999998</v>
      </c>
      <c r="D108">
        <v>1.1426000000000001</v>
      </c>
      <c r="E108">
        <v>-0.13980000000000001</v>
      </c>
      <c r="F108">
        <v>0.50660000000000005</v>
      </c>
      <c r="G108">
        <v>122.6343</v>
      </c>
      <c r="H108">
        <v>4.0349000000000004</v>
      </c>
      <c r="I108">
        <v>34.964700000000001</v>
      </c>
      <c r="J108">
        <v>25.983499999999999</v>
      </c>
      <c r="K108">
        <v>3.9238</v>
      </c>
      <c r="L108">
        <f t="shared" si="2"/>
        <v>14.962124987541113</v>
      </c>
      <c r="M108">
        <f t="shared" si="3"/>
        <v>34.957417033186729</v>
      </c>
    </row>
    <row r="109" spans="1:13">
      <c r="A109" t="s">
        <v>124</v>
      </c>
      <c r="B109">
        <v>14.9015</v>
      </c>
      <c r="C109">
        <v>42.794499999999999</v>
      </c>
      <c r="D109">
        <v>1.1426000000000001</v>
      </c>
      <c r="E109">
        <v>-0.14219999999999999</v>
      </c>
      <c r="F109">
        <v>0.52490000000000003</v>
      </c>
      <c r="G109">
        <v>122.6343</v>
      </c>
      <c r="H109">
        <v>4.0312000000000001</v>
      </c>
      <c r="I109">
        <v>34.974299999999999</v>
      </c>
      <c r="J109">
        <v>25.9922</v>
      </c>
      <c r="K109">
        <v>4.1093999999999999</v>
      </c>
      <c r="L109">
        <f t="shared" si="2"/>
        <v>14.960131565832752</v>
      </c>
      <c r="M109">
        <f t="shared" si="3"/>
        <v>34.967013194722114</v>
      </c>
    </row>
    <row r="110" spans="1:13">
      <c r="A110" t="s">
        <v>125</v>
      </c>
      <c r="B110">
        <v>14.903</v>
      </c>
      <c r="C110">
        <v>42.794699999999999</v>
      </c>
      <c r="D110">
        <v>1.2744</v>
      </c>
      <c r="E110">
        <v>-0.14219999999999999</v>
      </c>
      <c r="F110">
        <v>0.52490000000000003</v>
      </c>
      <c r="G110">
        <v>122.6343</v>
      </c>
      <c r="H110">
        <v>4.0312000000000001</v>
      </c>
      <c r="I110">
        <v>34.973199999999999</v>
      </c>
      <c r="J110">
        <v>25.991399999999999</v>
      </c>
      <c r="K110">
        <v>4.2107999999999999</v>
      </c>
      <c r="L110">
        <f t="shared" si="2"/>
        <v>14.961626632114024</v>
      </c>
      <c r="M110">
        <f t="shared" si="3"/>
        <v>34.965913634546183</v>
      </c>
    </row>
    <row r="111" spans="1:13">
      <c r="A111" t="s">
        <v>126</v>
      </c>
      <c r="B111">
        <v>14.901999999999999</v>
      </c>
      <c r="C111">
        <v>42.7898</v>
      </c>
      <c r="D111">
        <v>1.2744</v>
      </c>
      <c r="E111">
        <v>-0.14099999999999999</v>
      </c>
      <c r="F111">
        <v>0.53710000000000002</v>
      </c>
      <c r="G111">
        <v>126.2958</v>
      </c>
      <c r="H111">
        <v>4.0324</v>
      </c>
      <c r="I111">
        <v>34.969499999999996</v>
      </c>
      <c r="J111">
        <v>25.9894</v>
      </c>
      <c r="K111">
        <v>4.3422000000000001</v>
      </c>
      <c r="L111">
        <f t="shared" si="2"/>
        <v>14.960629921259841</v>
      </c>
      <c r="M111">
        <f t="shared" si="3"/>
        <v>34.962215113954421</v>
      </c>
    </row>
    <row r="112" spans="1:13">
      <c r="A112" t="s">
        <v>127</v>
      </c>
      <c r="B112">
        <v>14.8995</v>
      </c>
      <c r="C112">
        <v>42.782899999999998</v>
      </c>
      <c r="D112">
        <v>1.1865000000000001</v>
      </c>
      <c r="E112">
        <v>-0.14099999999999999</v>
      </c>
      <c r="F112">
        <v>0.53710000000000002</v>
      </c>
      <c r="G112">
        <v>126.2958</v>
      </c>
      <c r="H112">
        <v>4.0324</v>
      </c>
      <c r="I112">
        <v>34.965400000000002</v>
      </c>
      <c r="J112">
        <v>25.9877</v>
      </c>
      <c r="K112">
        <v>4.5548000000000002</v>
      </c>
      <c r="L112">
        <f t="shared" si="2"/>
        <v>14.958138144124389</v>
      </c>
      <c r="M112">
        <f t="shared" si="3"/>
        <v>34.95811675329869</v>
      </c>
    </row>
    <row r="113" spans="1:13">
      <c r="A113" t="s">
        <v>128</v>
      </c>
      <c r="B113">
        <v>14.894500000000001</v>
      </c>
      <c r="C113">
        <v>42.778799999999997</v>
      </c>
      <c r="D113">
        <v>1.1865000000000001</v>
      </c>
      <c r="E113">
        <v>-0.14460000000000001</v>
      </c>
      <c r="F113">
        <v>0.50049999999999994</v>
      </c>
      <c r="G113">
        <v>117.75230000000001</v>
      </c>
      <c r="H113">
        <v>4.0349000000000004</v>
      </c>
      <c r="I113">
        <v>34.966000000000001</v>
      </c>
      <c r="J113">
        <v>25.990300000000001</v>
      </c>
      <c r="K113">
        <v>4.7694999999999999</v>
      </c>
      <c r="L113">
        <f t="shared" si="2"/>
        <v>14.953154589853483</v>
      </c>
      <c r="M113">
        <f t="shared" si="3"/>
        <v>34.958716513394648</v>
      </c>
    </row>
    <row r="114" spans="1:13">
      <c r="A114" t="s">
        <v>129</v>
      </c>
      <c r="B114">
        <v>14.887</v>
      </c>
      <c r="C114">
        <v>42.765099999999997</v>
      </c>
      <c r="D114">
        <v>1.2304999999999999</v>
      </c>
      <c r="E114">
        <v>-0.14460000000000001</v>
      </c>
      <c r="F114">
        <v>0.50049999999999994</v>
      </c>
      <c r="G114">
        <v>117.75230000000001</v>
      </c>
      <c r="H114">
        <v>4.0349000000000004</v>
      </c>
      <c r="I114">
        <v>34.960099999999997</v>
      </c>
      <c r="J114">
        <v>25.988299999999999</v>
      </c>
      <c r="K114">
        <v>4.9843999999999999</v>
      </c>
      <c r="L114">
        <f t="shared" si="2"/>
        <v>14.945679258447123</v>
      </c>
      <c r="M114">
        <f t="shared" si="3"/>
        <v>34.952818872451019</v>
      </c>
    </row>
    <row r="115" spans="1:13">
      <c r="A115" t="s">
        <v>130</v>
      </c>
      <c r="B115">
        <v>14.8775</v>
      </c>
      <c r="C115">
        <v>42.758899999999997</v>
      </c>
      <c r="D115">
        <v>1.2598</v>
      </c>
      <c r="E115">
        <v>-0.14879999999999999</v>
      </c>
      <c r="F115">
        <v>0.50049999999999994</v>
      </c>
      <c r="G115">
        <v>117.75230000000001</v>
      </c>
      <c r="H115">
        <v>4.0349000000000004</v>
      </c>
      <c r="I115">
        <v>34.962899999999998</v>
      </c>
      <c r="J115">
        <v>25.993500000000001</v>
      </c>
      <c r="K115">
        <v>5.2152000000000003</v>
      </c>
      <c r="L115">
        <f t="shared" si="2"/>
        <v>14.936210505332403</v>
      </c>
      <c r="M115">
        <f t="shared" si="3"/>
        <v>34.955617752898839</v>
      </c>
    </row>
    <row r="116" spans="1:13">
      <c r="A116" t="s">
        <v>131</v>
      </c>
      <c r="B116">
        <v>14.8705</v>
      </c>
      <c r="C116">
        <v>42.756799999999998</v>
      </c>
      <c r="D116">
        <v>1.2598</v>
      </c>
      <c r="E116">
        <v>-0.14910000000000001</v>
      </c>
      <c r="F116">
        <v>0.51270000000000004</v>
      </c>
      <c r="G116">
        <v>126.2958</v>
      </c>
      <c r="H116">
        <v>4.0336999999999996</v>
      </c>
      <c r="I116">
        <v>34.967199999999998</v>
      </c>
      <c r="J116">
        <v>25.999300000000002</v>
      </c>
      <c r="K116">
        <v>5.4143999999999997</v>
      </c>
      <c r="L116">
        <f t="shared" si="2"/>
        <v>14.929233529353134</v>
      </c>
      <c r="M116">
        <f t="shared" si="3"/>
        <v>34.959916033586566</v>
      </c>
    </row>
    <row r="117" spans="1:13">
      <c r="A117" t="s">
        <v>132</v>
      </c>
      <c r="B117">
        <v>14.8645</v>
      </c>
      <c r="C117">
        <v>42.755800000000001</v>
      </c>
      <c r="D117">
        <v>1.2451000000000001</v>
      </c>
      <c r="E117">
        <v>-0.14910000000000001</v>
      </c>
      <c r="F117">
        <v>0.51270000000000004</v>
      </c>
      <c r="G117">
        <v>126.2958</v>
      </c>
      <c r="H117">
        <v>4.0336999999999996</v>
      </c>
      <c r="I117">
        <v>34.971499999999999</v>
      </c>
      <c r="J117">
        <v>26.0046</v>
      </c>
      <c r="K117">
        <v>5.5644</v>
      </c>
      <c r="L117">
        <f t="shared" si="2"/>
        <v>14.923253264228046</v>
      </c>
      <c r="M117">
        <f t="shared" si="3"/>
        <v>34.964214314274294</v>
      </c>
    </row>
    <row r="118" spans="1:13">
      <c r="A118" t="s">
        <v>133</v>
      </c>
      <c r="B118">
        <v>14.861000000000001</v>
      </c>
      <c r="C118">
        <v>42.752800000000001</v>
      </c>
      <c r="D118">
        <v>1.2451000000000001</v>
      </c>
      <c r="E118">
        <v>-0.15</v>
      </c>
      <c r="F118">
        <v>0.51270000000000004</v>
      </c>
      <c r="G118">
        <v>122.6343</v>
      </c>
      <c r="H118">
        <v>4.0361000000000002</v>
      </c>
      <c r="I118">
        <v>34.972000000000001</v>
      </c>
      <c r="J118">
        <v>26.0062</v>
      </c>
      <c r="K118">
        <v>5.6649000000000003</v>
      </c>
      <c r="L118">
        <f t="shared" si="2"/>
        <v>14.919764776238413</v>
      </c>
      <c r="M118">
        <f t="shared" si="3"/>
        <v>34.964714114354265</v>
      </c>
    </row>
    <row r="119" spans="1:13">
      <c r="A119" t="s">
        <v>134</v>
      </c>
      <c r="B119">
        <v>14.8565</v>
      </c>
      <c r="C119">
        <v>42.737200000000001</v>
      </c>
      <c r="D119">
        <v>1.333</v>
      </c>
      <c r="E119">
        <v>-0.15</v>
      </c>
      <c r="F119">
        <v>0.51270000000000004</v>
      </c>
      <c r="G119">
        <v>122.6343</v>
      </c>
      <c r="H119">
        <v>4.0361000000000002</v>
      </c>
      <c r="I119">
        <v>34.961599999999997</v>
      </c>
      <c r="J119">
        <v>25.9999</v>
      </c>
      <c r="K119">
        <v>5.8284000000000002</v>
      </c>
      <c r="L119">
        <f t="shared" si="2"/>
        <v>14.915279577394598</v>
      </c>
      <c r="M119">
        <f t="shared" si="3"/>
        <v>34.954318272690927</v>
      </c>
    </row>
    <row r="120" spans="1:13">
      <c r="A120" t="s">
        <v>135</v>
      </c>
      <c r="B120">
        <v>14.8475</v>
      </c>
      <c r="C120">
        <v>42.730899999999998</v>
      </c>
      <c r="D120">
        <v>1.333</v>
      </c>
      <c r="E120">
        <v>-0.15359999999999999</v>
      </c>
      <c r="F120">
        <v>0.52490000000000003</v>
      </c>
      <c r="G120">
        <v>123.8548</v>
      </c>
      <c r="H120">
        <v>4.0312000000000001</v>
      </c>
      <c r="I120">
        <v>34.963900000000002</v>
      </c>
      <c r="J120">
        <v>26.0047</v>
      </c>
      <c r="K120">
        <v>6.0740999999999996</v>
      </c>
      <c r="L120">
        <f t="shared" si="2"/>
        <v>14.906309179706966</v>
      </c>
      <c r="M120">
        <f t="shared" si="3"/>
        <v>34.956617353058782</v>
      </c>
    </row>
    <row r="121" spans="1:13">
      <c r="A121" t="s">
        <v>136</v>
      </c>
      <c r="B121">
        <v>14.843500000000001</v>
      </c>
      <c r="C121">
        <v>42.722000000000001</v>
      </c>
      <c r="D121">
        <v>1.2890999999999999</v>
      </c>
      <c r="E121">
        <v>-0.15359999999999999</v>
      </c>
      <c r="F121">
        <v>0.52490000000000003</v>
      </c>
      <c r="G121">
        <v>123.8548</v>
      </c>
      <c r="H121">
        <v>4.0312000000000001</v>
      </c>
      <c r="I121">
        <v>34.959200000000003</v>
      </c>
      <c r="J121">
        <v>26.003299999999999</v>
      </c>
      <c r="K121">
        <v>6.3700999999999999</v>
      </c>
      <c r="L121">
        <f t="shared" si="2"/>
        <v>14.902322336290242</v>
      </c>
      <c r="M121">
        <f t="shared" si="3"/>
        <v>34.951919232307084</v>
      </c>
    </row>
    <row r="122" spans="1:13">
      <c r="A122" t="s">
        <v>137</v>
      </c>
      <c r="B122">
        <v>14.84</v>
      </c>
      <c r="C122">
        <v>42.722700000000003</v>
      </c>
      <c r="D122">
        <v>1.2890999999999999</v>
      </c>
      <c r="E122">
        <v>-0.15690000000000001</v>
      </c>
      <c r="F122">
        <v>0.53710000000000002</v>
      </c>
      <c r="G122">
        <v>128.73679999999999</v>
      </c>
      <c r="H122">
        <v>4.0251000000000001</v>
      </c>
      <c r="I122">
        <v>34.962899999999998</v>
      </c>
      <c r="J122">
        <v>26.008199999999999</v>
      </c>
      <c r="K122">
        <v>6.6513999999999998</v>
      </c>
      <c r="L122">
        <f t="shared" si="2"/>
        <v>14.898833848300606</v>
      </c>
      <c r="M122">
        <f t="shared" si="3"/>
        <v>34.955617752898839</v>
      </c>
    </row>
    <row r="123" spans="1:13">
      <c r="A123" t="s">
        <v>138</v>
      </c>
      <c r="B123">
        <v>14.839</v>
      </c>
      <c r="C123">
        <v>42.726599999999998</v>
      </c>
      <c r="D123">
        <v>1.3476999999999999</v>
      </c>
      <c r="E123">
        <v>-0.15690000000000001</v>
      </c>
      <c r="F123">
        <v>0.53710000000000002</v>
      </c>
      <c r="G123">
        <v>128.73679999999999</v>
      </c>
      <c r="H123">
        <v>4.0251000000000001</v>
      </c>
      <c r="I123">
        <v>34.967300000000002</v>
      </c>
      <c r="J123">
        <v>26.012599999999999</v>
      </c>
      <c r="K123">
        <v>6.8357999999999999</v>
      </c>
      <c r="L123">
        <f t="shared" si="2"/>
        <v>14.897837137446427</v>
      </c>
      <c r="M123">
        <f t="shared" si="3"/>
        <v>34.960015993602568</v>
      </c>
    </row>
    <row r="124" spans="1:13">
      <c r="A124" t="s">
        <v>139</v>
      </c>
      <c r="B124">
        <v>14.8375</v>
      </c>
      <c r="C124">
        <v>42.722799999999999</v>
      </c>
      <c r="D124">
        <v>1.2598</v>
      </c>
      <c r="E124">
        <v>-0.156</v>
      </c>
      <c r="F124">
        <v>0.53710000000000002</v>
      </c>
      <c r="G124">
        <v>128.73679999999999</v>
      </c>
      <c r="H124">
        <v>4.0251000000000001</v>
      </c>
      <c r="I124">
        <v>34.9651</v>
      </c>
      <c r="J124">
        <v>26.011500000000002</v>
      </c>
      <c r="K124">
        <v>6.8888999999999996</v>
      </c>
      <c r="L124">
        <f t="shared" si="2"/>
        <v>14.896342071165154</v>
      </c>
      <c r="M124">
        <f t="shared" si="3"/>
        <v>34.9578168732507</v>
      </c>
    </row>
    <row r="125" spans="1:13">
      <c r="A125" t="s">
        <v>140</v>
      </c>
      <c r="B125">
        <v>14.836</v>
      </c>
      <c r="C125">
        <v>42.726599999999998</v>
      </c>
      <c r="D125">
        <v>1.2598</v>
      </c>
      <c r="E125">
        <v>-0.15959999999999999</v>
      </c>
      <c r="F125">
        <v>0.50049999999999994</v>
      </c>
      <c r="G125">
        <v>120.19329999999999</v>
      </c>
      <c r="H125">
        <v>4.0178000000000003</v>
      </c>
      <c r="I125">
        <v>34.97</v>
      </c>
      <c r="J125">
        <v>26.015599999999999</v>
      </c>
      <c r="K125">
        <v>6.9063999999999997</v>
      </c>
      <c r="L125">
        <f t="shared" si="2"/>
        <v>14.894847004883882</v>
      </c>
      <c r="M125">
        <f t="shared" si="3"/>
        <v>34.962714914034386</v>
      </c>
    </row>
    <row r="126" spans="1:13">
      <c r="A126" t="s">
        <v>141</v>
      </c>
      <c r="B126">
        <v>14.834</v>
      </c>
      <c r="C126">
        <v>42.719900000000003</v>
      </c>
      <c r="D126">
        <v>1.2598</v>
      </c>
      <c r="E126">
        <v>-0.15959999999999999</v>
      </c>
      <c r="F126">
        <v>0.50049999999999994</v>
      </c>
      <c r="G126">
        <v>120.19329999999999</v>
      </c>
      <c r="H126">
        <v>4.0178000000000003</v>
      </c>
      <c r="I126">
        <v>34.965499999999999</v>
      </c>
      <c r="J126">
        <v>26.013300000000001</v>
      </c>
      <c r="K126">
        <v>7.0354999999999999</v>
      </c>
      <c r="L126">
        <f t="shared" si="2"/>
        <v>14.892853583175519</v>
      </c>
      <c r="M126">
        <f t="shared" si="3"/>
        <v>34.958216713314677</v>
      </c>
    </row>
    <row r="127" spans="1:13">
      <c r="A127" t="s">
        <v>142</v>
      </c>
      <c r="B127">
        <v>14.83</v>
      </c>
      <c r="C127">
        <v>42.712899999999998</v>
      </c>
      <c r="D127">
        <v>1.2598</v>
      </c>
      <c r="E127">
        <v>-0.16170000000000001</v>
      </c>
      <c r="F127">
        <v>0.53710000000000002</v>
      </c>
      <c r="G127">
        <v>120.19329999999999</v>
      </c>
      <c r="H127">
        <v>4.0275999999999996</v>
      </c>
      <c r="I127">
        <v>34.962600000000002</v>
      </c>
      <c r="J127">
        <v>26.013100000000001</v>
      </c>
      <c r="K127">
        <v>7.3125</v>
      </c>
      <c r="L127">
        <f t="shared" si="2"/>
        <v>14.888866739758795</v>
      </c>
      <c r="M127">
        <f t="shared" si="3"/>
        <v>34.955317872850863</v>
      </c>
    </row>
    <row r="128" spans="1:13">
      <c r="A128" t="s">
        <v>143</v>
      </c>
      <c r="B128">
        <v>14.823499999999999</v>
      </c>
      <c r="C128">
        <v>42.7089</v>
      </c>
      <c r="D128">
        <v>1.2598</v>
      </c>
      <c r="E128">
        <v>-0.16170000000000001</v>
      </c>
      <c r="F128">
        <v>0.53710000000000002</v>
      </c>
      <c r="G128">
        <v>120.19329999999999</v>
      </c>
      <c r="H128">
        <v>4.0275999999999996</v>
      </c>
      <c r="I128">
        <v>34.964599999999997</v>
      </c>
      <c r="J128">
        <v>26.017800000000001</v>
      </c>
      <c r="K128">
        <v>7.7058999999999997</v>
      </c>
      <c r="L128">
        <f t="shared" si="2"/>
        <v>14.882388119206617</v>
      </c>
      <c r="M128">
        <f t="shared" si="3"/>
        <v>34.957317073170735</v>
      </c>
    </row>
    <row r="129" spans="1:13">
      <c r="A129" t="s">
        <v>144</v>
      </c>
      <c r="B129">
        <v>14.820499999999999</v>
      </c>
      <c r="C129">
        <v>42.707799999999999</v>
      </c>
      <c r="D129">
        <v>1.2598</v>
      </c>
      <c r="E129">
        <v>-0.1653</v>
      </c>
      <c r="F129">
        <v>0.53100000000000003</v>
      </c>
      <c r="G129">
        <v>122.6343</v>
      </c>
      <c r="H129">
        <v>4.0251000000000001</v>
      </c>
      <c r="I129">
        <v>34.966200000000001</v>
      </c>
      <c r="J129">
        <v>26.020900000000001</v>
      </c>
      <c r="K129">
        <v>7.9736000000000002</v>
      </c>
      <c r="L129">
        <f t="shared" si="2"/>
        <v>14.879397986644072</v>
      </c>
      <c r="M129">
        <f t="shared" si="3"/>
        <v>34.958916433426637</v>
      </c>
    </row>
    <row r="130" spans="1:13">
      <c r="A130" t="s">
        <v>145</v>
      </c>
      <c r="B130">
        <v>14.82</v>
      </c>
      <c r="C130">
        <v>42.714599999999997</v>
      </c>
      <c r="D130">
        <v>1.3623000000000001</v>
      </c>
      <c r="E130">
        <v>-0.1653</v>
      </c>
      <c r="F130">
        <v>0.53100000000000003</v>
      </c>
      <c r="G130">
        <v>122.6343</v>
      </c>
      <c r="H130">
        <v>4.0251000000000001</v>
      </c>
      <c r="I130">
        <v>34.972799999999999</v>
      </c>
      <c r="J130">
        <v>26.026599999999998</v>
      </c>
      <c r="K130">
        <v>8.0771999999999995</v>
      </c>
      <c r="L130">
        <f t="shared" si="2"/>
        <v>14.878899631216983</v>
      </c>
      <c r="M130">
        <f t="shared" si="3"/>
        <v>34.965513794482213</v>
      </c>
    </row>
    <row r="131" spans="1:13">
      <c r="A131" t="s">
        <v>146</v>
      </c>
      <c r="B131">
        <v>14.82</v>
      </c>
      <c r="C131">
        <v>42.714700000000001</v>
      </c>
      <c r="D131">
        <v>1.3623000000000001</v>
      </c>
      <c r="E131">
        <v>-0.16950000000000001</v>
      </c>
      <c r="F131">
        <v>0.53100000000000003</v>
      </c>
      <c r="G131">
        <v>122.6343</v>
      </c>
      <c r="H131">
        <v>4.0239000000000003</v>
      </c>
      <c r="I131">
        <v>34.972900000000003</v>
      </c>
      <c r="J131">
        <v>26.026900000000001</v>
      </c>
      <c r="K131">
        <v>8.1281999999999996</v>
      </c>
      <c r="L131">
        <f t="shared" si="2"/>
        <v>14.878899631216983</v>
      </c>
      <c r="M131">
        <f t="shared" si="3"/>
        <v>34.965613754498207</v>
      </c>
    </row>
    <row r="132" spans="1:13">
      <c r="A132" t="s">
        <v>147</v>
      </c>
      <c r="B132">
        <v>14.819000000000001</v>
      </c>
      <c r="C132">
        <v>42.707900000000002</v>
      </c>
      <c r="D132">
        <v>1.2598</v>
      </c>
      <c r="E132">
        <v>-0.16950000000000001</v>
      </c>
      <c r="F132">
        <v>0.53100000000000003</v>
      </c>
      <c r="G132">
        <v>122.6343</v>
      </c>
      <c r="H132">
        <v>4.0239000000000003</v>
      </c>
      <c r="I132">
        <v>34.967599999999997</v>
      </c>
      <c r="J132">
        <v>26.023199999999999</v>
      </c>
      <c r="K132">
        <v>8.1777999999999995</v>
      </c>
      <c r="L132">
        <f t="shared" si="2"/>
        <v>14.877902920362803</v>
      </c>
      <c r="M132">
        <f t="shared" si="3"/>
        <v>34.960315873650543</v>
      </c>
    </row>
    <row r="133" spans="1:13">
      <c r="A133" t="s">
        <v>148</v>
      </c>
      <c r="B133">
        <v>14.8165</v>
      </c>
      <c r="C133">
        <v>42.704799999999999</v>
      </c>
      <c r="D133">
        <v>1.2598</v>
      </c>
      <c r="E133">
        <v>-0.1719</v>
      </c>
      <c r="F133">
        <v>0.53100000000000003</v>
      </c>
      <c r="G133">
        <v>122.6343</v>
      </c>
      <c r="H133">
        <v>4.0239000000000003</v>
      </c>
      <c r="I133">
        <v>34.966900000000003</v>
      </c>
      <c r="J133">
        <v>26.024100000000001</v>
      </c>
      <c r="K133">
        <v>8.3721999999999994</v>
      </c>
      <c r="L133">
        <f t="shared" si="2"/>
        <v>14.875411143227348</v>
      </c>
      <c r="M133">
        <f t="shared" si="3"/>
        <v>34.95961615353859</v>
      </c>
    </row>
    <row r="134" spans="1:13">
      <c r="A134" t="s">
        <v>149</v>
      </c>
      <c r="B134">
        <v>14.811999999999999</v>
      </c>
      <c r="C134">
        <v>42.707700000000003</v>
      </c>
      <c r="D134">
        <v>1.2598</v>
      </c>
      <c r="E134">
        <v>-0.17219999999999999</v>
      </c>
      <c r="F134">
        <v>0.51880000000000004</v>
      </c>
      <c r="G134">
        <v>126.2958</v>
      </c>
      <c r="H134">
        <v>4.0263</v>
      </c>
      <c r="I134">
        <v>34.973399999999998</v>
      </c>
      <c r="J134">
        <v>26.031400000000001</v>
      </c>
      <c r="K134">
        <v>8.6669</v>
      </c>
      <c r="L134">
        <f t="shared" si="2"/>
        <v>14.870925944383533</v>
      </c>
      <c r="M134">
        <f t="shared" si="3"/>
        <v>34.966113554578172</v>
      </c>
    </row>
    <row r="135" spans="1:13">
      <c r="A135" t="s">
        <v>150</v>
      </c>
      <c r="B135">
        <v>14.810499999999999</v>
      </c>
      <c r="C135">
        <v>42.693100000000001</v>
      </c>
      <c r="D135">
        <v>1.377</v>
      </c>
      <c r="E135">
        <v>-0.17219999999999999</v>
      </c>
      <c r="F135">
        <v>0.51880000000000004</v>
      </c>
      <c r="G135">
        <v>126.2958</v>
      </c>
      <c r="H135">
        <v>4.0263</v>
      </c>
      <c r="I135">
        <v>34.961300000000001</v>
      </c>
      <c r="J135">
        <v>26.023800000000001</v>
      </c>
      <c r="K135">
        <v>8.9641999999999999</v>
      </c>
      <c r="L135">
        <f t="shared" si="2"/>
        <v>14.869430878102261</v>
      </c>
      <c r="M135">
        <f t="shared" si="3"/>
        <v>34.954018392642951</v>
      </c>
    </row>
    <row r="136" spans="1:13">
      <c r="A136" t="s">
        <v>151</v>
      </c>
      <c r="B136">
        <v>14.8055</v>
      </c>
      <c r="C136">
        <v>42.695700000000002</v>
      </c>
      <c r="D136">
        <v>1.377</v>
      </c>
      <c r="E136">
        <v>-0.16950000000000001</v>
      </c>
      <c r="F136">
        <v>0.52490000000000003</v>
      </c>
      <c r="G136">
        <v>123.8548</v>
      </c>
      <c r="H136">
        <v>4.0190000000000001</v>
      </c>
      <c r="I136">
        <v>34.9681</v>
      </c>
      <c r="J136">
        <v>26.030799999999999</v>
      </c>
      <c r="K136">
        <v>9.1328999999999994</v>
      </c>
      <c r="L136">
        <f t="shared" si="2"/>
        <v>14.864447323831357</v>
      </c>
      <c r="M136">
        <f t="shared" si="3"/>
        <v>34.960815673730508</v>
      </c>
    </row>
    <row r="137" spans="1:13">
      <c r="A137" t="s">
        <v>152</v>
      </c>
      <c r="B137">
        <v>14.803000000000001</v>
      </c>
      <c r="C137">
        <v>42.692799999999998</v>
      </c>
      <c r="D137">
        <v>1.3476999999999999</v>
      </c>
      <c r="E137">
        <v>-0.16950000000000001</v>
      </c>
      <c r="F137">
        <v>0.52490000000000003</v>
      </c>
      <c r="G137">
        <v>123.8548</v>
      </c>
      <c r="H137">
        <v>4.0190000000000001</v>
      </c>
      <c r="I137">
        <v>34.967700000000001</v>
      </c>
      <c r="J137">
        <v>26.031700000000001</v>
      </c>
      <c r="K137">
        <v>9.2660999999999998</v>
      </c>
      <c r="L137">
        <f t="shared" si="2"/>
        <v>14.861955546695903</v>
      </c>
      <c r="M137">
        <f t="shared" si="3"/>
        <v>34.960415833666538</v>
      </c>
    </row>
    <row r="138" spans="1:13">
      <c r="A138" t="s">
        <v>153</v>
      </c>
      <c r="B138">
        <v>14.8005</v>
      </c>
      <c r="C138">
        <v>42.689799999999998</v>
      </c>
      <c r="D138">
        <v>1.3476999999999999</v>
      </c>
      <c r="E138">
        <v>-0.17760000000000001</v>
      </c>
      <c r="F138">
        <v>0.53710000000000002</v>
      </c>
      <c r="G138">
        <v>126.2958</v>
      </c>
      <c r="H138">
        <v>4.0178000000000003</v>
      </c>
      <c r="I138">
        <v>34.967100000000002</v>
      </c>
      <c r="J138">
        <v>26.032399999999999</v>
      </c>
      <c r="K138">
        <v>9.3983000000000008</v>
      </c>
      <c r="L138">
        <f t="shared" si="2"/>
        <v>14.859463769560449</v>
      </c>
      <c r="M138">
        <f t="shared" si="3"/>
        <v>34.959816073570579</v>
      </c>
    </row>
    <row r="139" spans="1:13">
      <c r="A139" t="s">
        <v>154</v>
      </c>
      <c r="B139">
        <v>14.795999999999999</v>
      </c>
      <c r="C139">
        <v>42.691699999999997</v>
      </c>
      <c r="D139">
        <v>1.333</v>
      </c>
      <c r="E139">
        <v>-0.17760000000000001</v>
      </c>
      <c r="F139">
        <v>0.53710000000000002</v>
      </c>
      <c r="G139">
        <v>126.2958</v>
      </c>
      <c r="H139">
        <v>4.0178000000000003</v>
      </c>
      <c r="I139">
        <v>34.972799999999999</v>
      </c>
      <c r="J139">
        <v>26.038399999999999</v>
      </c>
      <c r="K139">
        <v>9.5465</v>
      </c>
      <c r="L139">
        <f t="shared" si="2"/>
        <v>14.854978570716634</v>
      </c>
      <c r="M139">
        <f t="shared" si="3"/>
        <v>34.965513794482213</v>
      </c>
    </row>
    <row r="140" spans="1:13">
      <c r="A140" t="s">
        <v>155</v>
      </c>
      <c r="B140">
        <v>14.794499999999999</v>
      </c>
      <c r="C140">
        <v>42.691800000000001</v>
      </c>
      <c r="D140">
        <v>1.333</v>
      </c>
      <c r="E140">
        <v>-0.1797</v>
      </c>
      <c r="F140">
        <v>0.51270000000000004</v>
      </c>
      <c r="G140">
        <v>117.75230000000001</v>
      </c>
      <c r="H140">
        <v>4.0105000000000004</v>
      </c>
      <c r="I140">
        <v>34.9741</v>
      </c>
      <c r="J140">
        <v>26.040600000000001</v>
      </c>
      <c r="K140">
        <v>9.7434999999999992</v>
      </c>
      <c r="L140">
        <f t="shared" ref="L140:L203" si="4">(B140+0.108)/1.0033</f>
        <v>14.853483504435362</v>
      </c>
      <c r="M140">
        <f t="shared" ref="M140:M203" si="5">(I140+0.0067)/1.0004</f>
        <v>34.966813274690125</v>
      </c>
    </row>
    <row r="141" spans="1:13">
      <c r="A141" t="s">
        <v>156</v>
      </c>
      <c r="B141">
        <v>14.794</v>
      </c>
      <c r="C141">
        <v>42.687899999999999</v>
      </c>
      <c r="D141">
        <v>1.4061999999999999</v>
      </c>
      <c r="E141">
        <v>-0.1797</v>
      </c>
      <c r="F141">
        <v>0.51270000000000004</v>
      </c>
      <c r="G141">
        <v>117.75230000000001</v>
      </c>
      <c r="H141">
        <v>4.0105000000000004</v>
      </c>
      <c r="I141">
        <v>34.970999999999997</v>
      </c>
      <c r="J141">
        <v>26.039100000000001</v>
      </c>
      <c r="K141">
        <v>9.9257000000000009</v>
      </c>
      <c r="L141">
        <f t="shared" si="4"/>
        <v>14.852985149008273</v>
      </c>
      <c r="M141">
        <f t="shared" si="5"/>
        <v>34.963714514194322</v>
      </c>
    </row>
    <row r="142" spans="1:13">
      <c r="A142" t="s">
        <v>157</v>
      </c>
      <c r="B142">
        <v>14.791499999999999</v>
      </c>
      <c r="C142">
        <v>42.680900000000001</v>
      </c>
      <c r="D142">
        <v>1.3037000000000001</v>
      </c>
      <c r="E142">
        <v>-0.18149999999999999</v>
      </c>
      <c r="F142">
        <v>0.51270000000000004</v>
      </c>
      <c r="G142">
        <v>117.75230000000001</v>
      </c>
      <c r="H142">
        <v>4.0105000000000004</v>
      </c>
      <c r="I142">
        <v>34.966799999999999</v>
      </c>
      <c r="J142">
        <v>26.037299999999998</v>
      </c>
      <c r="K142">
        <v>10.1235</v>
      </c>
      <c r="L142">
        <f t="shared" si="4"/>
        <v>14.850493371872819</v>
      </c>
      <c r="M142">
        <f t="shared" si="5"/>
        <v>34.959516193522596</v>
      </c>
    </row>
    <row r="143" spans="1:13">
      <c r="A143" t="s">
        <v>158</v>
      </c>
      <c r="B143">
        <v>14.789</v>
      </c>
      <c r="C143">
        <v>42.673900000000003</v>
      </c>
      <c r="D143">
        <v>1.3037000000000001</v>
      </c>
      <c r="E143">
        <v>-0.1827</v>
      </c>
      <c r="F143">
        <v>0.5554</v>
      </c>
      <c r="G143">
        <v>121.41379999999999</v>
      </c>
      <c r="H143">
        <v>4.0178000000000003</v>
      </c>
      <c r="I143">
        <v>34.962499999999999</v>
      </c>
      <c r="J143">
        <v>26.035699999999999</v>
      </c>
      <c r="K143">
        <v>10.386100000000001</v>
      </c>
      <c r="L143">
        <f t="shared" si="4"/>
        <v>14.848001594737365</v>
      </c>
      <c r="M143">
        <f t="shared" si="5"/>
        <v>34.955217912834868</v>
      </c>
    </row>
    <row r="144" spans="1:13">
      <c r="A144" t="s">
        <v>159</v>
      </c>
      <c r="B144">
        <v>14.781499999999999</v>
      </c>
      <c r="C144">
        <v>42.668900000000001</v>
      </c>
      <c r="D144">
        <v>1.4061999999999999</v>
      </c>
      <c r="E144">
        <v>-0.1827</v>
      </c>
      <c r="F144">
        <v>0.5554</v>
      </c>
      <c r="G144">
        <v>121.41379999999999</v>
      </c>
      <c r="H144">
        <v>4.0178000000000003</v>
      </c>
      <c r="I144">
        <v>34.964500000000001</v>
      </c>
      <c r="J144">
        <v>26.040199999999999</v>
      </c>
      <c r="K144">
        <v>10.666600000000001</v>
      </c>
      <c r="L144">
        <f t="shared" si="4"/>
        <v>14.840526263331006</v>
      </c>
      <c r="M144">
        <f t="shared" si="5"/>
        <v>34.957217113154741</v>
      </c>
    </row>
    <row r="145" spans="1:13">
      <c r="A145" t="s">
        <v>160</v>
      </c>
      <c r="B145">
        <v>14.772</v>
      </c>
      <c r="C145">
        <v>42.671700000000001</v>
      </c>
      <c r="D145">
        <v>1.4061999999999999</v>
      </c>
      <c r="E145">
        <v>-0.18479999999999999</v>
      </c>
      <c r="F145">
        <v>0.53100000000000003</v>
      </c>
      <c r="G145">
        <v>126.2958</v>
      </c>
      <c r="H145">
        <v>4.0153999999999996</v>
      </c>
      <c r="I145">
        <v>34.975499999999997</v>
      </c>
      <c r="J145">
        <v>26.051600000000001</v>
      </c>
      <c r="K145">
        <v>10.867000000000001</v>
      </c>
      <c r="L145">
        <f t="shared" si="4"/>
        <v>14.831057510216286</v>
      </c>
      <c r="M145">
        <f t="shared" si="5"/>
        <v>34.968212714914031</v>
      </c>
    </row>
    <row r="146" spans="1:13">
      <c r="A146" t="s">
        <v>161</v>
      </c>
      <c r="B146">
        <v>14.766999999999999</v>
      </c>
      <c r="C146">
        <v>42.651299999999999</v>
      </c>
      <c r="D146">
        <v>1.3915999999999999</v>
      </c>
      <c r="E146">
        <v>-0.18479999999999999</v>
      </c>
      <c r="F146">
        <v>0.53100000000000003</v>
      </c>
      <c r="G146">
        <v>126.2958</v>
      </c>
      <c r="H146">
        <v>4.0153999999999996</v>
      </c>
      <c r="I146">
        <v>34.961300000000001</v>
      </c>
      <c r="J146">
        <v>26.0425</v>
      </c>
      <c r="K146">
        <v>11.033099999999999</v>
      </c>
      <c r="L146">
        <f t="shared" si="4"/>
        <v>14.826073955945379</v>
      </c>
      <c r="M146">
        <f t="shared" si="5"/>
        <v>34.954018392642951</v>
      </c>
    </row>
    <row r="147" spans="1:13">
      <c r="A147" t="s">
        <v>162</v>
      </c>
      <c r="B147">
        <v>14.763999999999999</v>
      </c>
      <c r="C147">
        <v>42.650799999999997</v>
      </c>
      <c r="D147">
        <v>1.3915999999999999</v>
      </c>
      <c r="E147">
        <v>-0.18959999999999999</v>
      </c>
      <c r="F147">
        <v>0.53710000000000002</v>
      </c>
      <c r="G147">
        <v>121.41379999999999</v>
      </c>
      <c r="H147">
        <v>4.0178000000000003</v>
      </c>
      <c r="I147">
        <v>34.9634</v>
      </c>
      <c r="J147">
        <v>26.045400000000001</v>
      </c>
      <c r="K147">
        <v>11.1662</v>
      </c>
      <c r="L147">
        <f t="shared" si="4"/>
        <v>14.823083823382836</v>
      </c>
      <c r="M147">
        <f t="shared" si="5"/>
        <v>34.95611755297881</v>
      </c>
    </row>
    <row r="148" spans="1:13">
      <c r="A148" t="s">
        <v>163</v>
      </c>
      <c r="B148">
        <v>14.7585</v>
      </c>
      <c r="C148">
        <v>42.6449</v>
      </c>
      <c r="D148">
        <v>1.377</v>
      </c>
      <c r="E148">
        <v>-0.18959999999999999</v>
      </c>
      <c r="F148">
        <v>0.53710000000000002</v>
      </c>
      <c r="G148">
        <v>121.41379999999999</v>
      </c>
      <c r="H148">
        <v>4.0178000000000003</v>
      </c>
      <c r="I148">
        <v>34.962899999999998</v>
      </c>
      <c r="J148">
        <v>26.046900000000001</v>
      </c>
      <c r="K148">
        <v>11.3306</v>
      </c>
      <c r="L148">
        <f t="shared" si="4"/>
        <v>14.81760191368484</v>
      </c>
      <c r="M148">
        <f t="shared" si="5"/>
        <v>34.955617752898839</v>
      </c>
    </row>
    <row r="149" spans="1:13">
      <c r="A149" t="s">
        <v>164</v>
      </c>
      <c r="B149">
        <v>14.7445</v>
      </c>
      <c r="C149">
        <v>42.622399999999999</v>
      </c>
      <c r="D149">
        <v>1.377</v>
      </c>
      <c r="E149">
        <v>-0.1923</v>
      </c>
      <c r="F149">
        <v>0.52490000000000003</v>
      </c>
      <c r="G149">
        <v>121.41379999999999</v>
      </c>
      <c r="H149">
        <v>4.0141</v>
      </c>
      <c r="I149">
        <v>34.954799999999999</v>
      </c>
      <c r="J149">
        <v>26.044599999999999</v>
      </c>
      <c r="K149">
        <v>11.528</v>
      </c>
      <c r="L149">
        <f t="shared" si="4"/>
        <v>14.803647961726304</v>
      </c>
      <c r="M149">
        <f t="shared" si="5"/>
        <v>34.947520991603362</v>
      </c>
    </row>
    <row r="150" spans="1:13">
      <c r="A150" t="s">
        <v>165</v>
      </c>
      <c r="B150">
        <v>14.724</v>
      </c>
      <c r="C150">
        <v>42.610100000000003</v>
      </c>
      <c r="D150">
        <v>1.4501999999999999</v>
      </c>
      <c r="E150">
        <v>-0.1923</v>
      </c>
      <c r="F150">
        <v>0.52490000000000003</v>
      </c>
      <c r="G150">
        <v>121.41379999999999</v>
      </c>
      <c r="H150">
        <v>4.0141</v>
      </c>
      <c r="I150">
        <v>34.9619</v>
      </c>
      <c r="J150">
        <v>26.055299999999999</v>
      </c>
      <c r="K150">
        <v>11.710100000000001</v>
      </c>
      <c r="L150">
        <f t="shared" si="4"/>
        <v>14.783215389215588</v>
      </c>
      <c r="M150">
        <f t="shared" si="5"/>
        <v>34.954618152738909</v>
      </c>
    </row>
    <row r="151" spans="1:13">
      <c r="A151" t="s">
        <v>166</v>
      </c>
      <c r="B151">
        <v>14.7165</v>
      </c>
      <c r="C151">
        <v>42.608800000000002</v>
      </c>
      <c r="D151">
        <v>1.4061999999999999</v>
      </c>
      <c r="E151">
        <v>-0.19259999999999999</v>
      </c>
      <c r="F151">
        <v>0.52490000000000003</v>
      </c>
      <c r="G151">
        <v>121.41379999999999</v>
      </c>
      <c r="H151">
        <v>4.0141</v>
      </c>
      <c r="I151">
        <v>34.967399999999998</v>
      </c>
      <c r="J151">
        <v>26.061900000000001</v>
      </c>
      <c r="K151">
        <v>11.8597</v>
      </c>
      <c r="L151">
        <f t="shared" si="4"/>
        <v>14.775740057809228</v>
      </c>
      <c r="M151">
        <f t="shared" si="5"/>
        <v>34.960115953618555</v>
      </c>
    </row>
    <row r="152" spans="1:13">
      <c r="A152" t="s">
        <v>167</v>
      </c>
      <c r="B152">
        <v>14.7125</v>
      </c>
      <c r="C152">
        <v>42.6068</v>
      </c>
      <c r="D152">
        <v>1.4061999999999999</v>
      </c>
      <c r="E152">
        <v>-0.19409999999999999</v>
      </c>
      <c r="F152">
        <v>0.53100000000000003</v>
      </c>
      <c r="G152">
        <v>125.0753</v>
      </c>
      <c r="H152">
        <v>4.0129000000000001</v>
      </c>
      <c r="I152">
        <v>34.969099999999997</v>
      </c>
      <c r="J152">
        <v>26.064699999999998</v>
      </c>
      <c r="K152">
        <v>12.0084</v>
      </c>
      <c r="L152">
        <f t="shared" si="4"/>
        <v>14.771753214392504</v>
      </c>
      <c r="M152">
        <f t="shared" si="5"/>
        <v>34.961815273890444</v>
      </c>
    </row>
    <row r="153" spans="1:13">
      <c r="A153" t="s">
        <v>168</v>
      </c>
      <c r="B153">
        <v>14.702</v>
      </c>
      <c r="C153">
        <v>42.593200000000003</v>
      </c>
      <c r="D153">
        <v>1.3915999999999999</v>
      </c>
      <c r="E153">
        <v>-0.19409999999999999</v>
      </c>
      <c r="F153">
        <v>0.53100000000000003</v>
      </c>
      <c r="G153">
        <v>125.0753</v>
      </c>
      <c r="H153">
        <v>4.0129000000000001</v>
      </c>
      <c r="I153">
        <v>34.965899999999998</v>
      </c>
      <c r="J153">
        <v>26.0657</v>
      </c>
      <c r="K153">
        <v>12.2537</v>
      </c>
      <c r="L153">
        <f t="shared" si="4"/>
        <v>14.761287750423602</v>
      </c>
      <c r="M153">
        <f t="shared" si="5"/>
        <v>34.958616553378647</v>
      </c>
    </row>
    <row r="154" spans="1:13">
      <c r="A154" t="s">
        <v>169</v>
      </c>
      <c r="B154">
        <v>14.699</v>
      </c>
      <c r="C154">
        <v>42.587000000000003</v>
      </c>
      <c r="D154">
        <v>1.3915999999999999</v>
      </c>
      <c r="E154">
        <v>-0.19739999999999999</v>
      </c>
      <c r="F154">
        <v>0.54320000000000002</v>
      </c>
      <c r="G154">
        <v>125.0753</v>
      </c>
      <c r="H154">
        <v>4.0166000000000004</v>
      </c>
      <c r="I154">
        <v>34.962800000000001</v>
      </c>
      <c r="J154">
        <v>26.065000000000001</v>
      </c>
      <c r="K154">
        <v>12.5015</v>
      </c>
      <c r="L154">
        <f t="shared" si="4"/>
        <v>14.758297617861057</v>
      </c>
      <c r="M154">
        <f t="shared" si="5"/>
        <v>34.955517792882851</v>
      </c>
    </row>
    <row r="155" spans="1:13">
      <c r="A155" t="s">
        <v>170</v>
      </c>
      <c r="B155">
        <v>14.696</v>
      </c>
      <c r="C155">
        <v>42.596499999999999</v>
      </c>
      <c r="D155">
        <v>1.4061999999999999</v>
      </c>
      <c r="E155">
        <v>-0.19739999999999999</v>
      </c>
      <c r="F155">
        <v>0.54320000000000002</v>
      </c>
      <c r="G155">
        <v>125.0753</v>
      </c>
      <c r="H155">
        <v>4.0166000000000004</v>
      </c>
      <c r="I155">
        <v>34.974200000000003</v>
      </c>
      <c r="J155">
        <v>26.075600000000001</v>
      </c>
      <c r="K155">
        <v>12.7493</v>
      </c>
      <c r="L155">
        <f t="shared" si="4"/>
        <v>14.755307485298514</v>
      </c>
      <c r="M155">
        <f t="shared" si="5"/>
        <v>34.966913234706126</v>
      </c>
    </row>
    <row r="156" spans="1:13">
      <c r="A156" t="s">
        <v>171</v>
      </c>
      <c r="B156">
        <v>14.693</v>
      </c>
      <c r="C156">
        <v>42.588999999999999</v>
      </c>
      <c r="D156">
        <v>1.4061999999999999</v>
      </c>
      <c r="E156">
        <v>-0.20100000000000001</v>
      </c>
      <c r="F156">
        <v>0.54320000000000002</v>
      </c>
      <c r="G156">
        <v>122.6343</v>
      </c>
      <c r="H156">
        <v>4.0166000000000004</v>
      </c>
      <c r="I156">
        <v>34.969900000000003</v>
      </c>
      <c r="J156">
        <v>26.073499999999999</v>
      </c>
      <c r="K156">
        <v>12.868399999999999</v>
      </c>
      <c r="L156">
        <f t="shared" si="4"/>
        <v>14.75231735273597</v>
      </c>
      <c r="M156">
        <f t="shared" si="5"/>
        <v>34.962614954018399</v>
      </c>
    </row>
    <row r="157" spans="1:13">
      <c r="A157" t="s">
        <v>172</v>
      </c>
      <c r="B157">
        <v>14.6905</v>
      </c>
      <c r="C157">
        <v>42.58</v>
      </c>
      <c r="D157">
        <v>1.4061999999999999</v>
      </c>
      <c r="E157">
        <v>-0.20100000000000001</v>
      </c>
      <c r="F157">
        <v>0.54320000000000002</v>
      </c>
      <c r="G157">
        <v>122.6343</v>
      </c>
      <c r="H157">
        <v>4.0166000000000004</v>
      </c>
      <c r="I157">
        <v>34.963900000000002</v>
      </c>
      <c r="J157">
        <v>26.07</v>
      </c>
      <c r="K157">
        <v>13.016400000000001</v>
      </c>
      <c r="L157">
        <f t="shared" si="4"/>
        <v>14.749825575600518</v>
      </c>
      <c r="M157">
        <f t="shared" si="5"/>
        <v>34.956617353058782</v>
      </c>
    </row>
    <row r="158" spans="1:13">
      <c r="A158" t="s">
        <v>173</v>
      </c>
      <c r="B158">
        <v>14.679500000000001</v>
      </c>
      <c r="C158">
        <v>42.570099999999996</v>
      </c>
      <c r="D158">
        <v>1.4061999999999999</v>
      </c>
      <c r="E158">
        <v>-0.19950000000000001</v>
      </c>
      <c r="F158">
        <v>0.51880000000000004</v>
      </c>
      <c r="G158">
        <v>126.2958</v>
      </c>
      <c r="H158">
        <v>4.0129000000000001</v>
      </c>
      <c r="I158">
        <v>34.964599999999997</v>
      </c>
      <c r="J158">
        <v>26.073499999999999</v>
      </c>
      <c r="K158">
        <v>13.148899999999999</v>
      </c>
      <c r="L158">
        <f t="shared" si="4"/>
        <v>14.738861756204525</v>
      </c>
      <c r="M158">
        <f t="shared" si="5"/>
        <v>34.957317073170735</v>
      </c>
    </row>
    <row r="159" spans="1:13">
      <c r="A159" t="s">
        <v>174</v>
      </c>
      <c r="B159">
        <v>14.6645</v>
      </c>
      <c r="C159">
        <v>42.564</v>
      </c>
      <c r="D159">
        <v>1.3915999999999999</v>
      </c>
      <c r="E159">
        <v>-0.19950000000000001</v>
      </c>
      <c r="F159">
        <v>0.51880000000000004</v>
      </c>
      <c r="G159">
        <v>126.2958</v>
      </c>
      <c r="H159">
        <v>4.0129000000000001</v>
      </c>
      <c r="I159">
        <v>34.9724</v>
      </c>
      <c r="J159">
        <v>26.0839</v>
      </c>
      <c r="K159">
        <v>13.393800000000001</v>
      </c>
      <c r="L159">
        <f t="shared" si="4"/>
        <v>14.723911093391807</v>
      </c>
      <c r="M159">
        <f t="shared" si="5"/>
        <v>34.965113954418236</v>
      </c>
    </row>
    <row r="160" spans="1:13">
      <c r="A160" t="s">
        <v>175</v>
      </c>
      <c r="B160">
        <v>14.662000000000001</v>
      </c>
      <c r="C160">
        <v>42.557000000000002</v>
      </c>
      <c r="D160">
        <v>1.4355</v>
      </c>
      <c r="E160">
        <v>-0.20369999999999999</v>
      </c>
      <c r="F160">
        <v>0.51880000000000004</v>
      </c>
      <c r="G160">
        <v>126.2958</v>
      </c>
      <c r="H160">
        <v>4.0129000000000001</v>
      </c>
      <c r="I160">
        <v>34.9681</v>
      </c>
      <c r="J160">
        <v>26.0825</v>
      </c>
      <c r="K160">
        <v>13.6898</v>
      </c>
      <c r="L160">
        <f t="shared" si="4"/>
        <v>14.721419316256354</v>
      </c>
      <c r="M160">
        <f t="shared" si="5"/>
        <v>34.960815673730508</v>
      </c>
    </row>
    <row r="161" spans="1:13">
      <c r="A161" t="s">
        <v>176</v>
      </c>
      <c r="B161">
        <v>14.661</v>
      </c>
      <c r="C161">
        <v>42.566600000000001</v>
      </c>
      <c r="D161">
        <v>1.4355</v>
      </c>
      <c r="E161">
        <v>-0.2064</v>
      </c>
      <c r="F161">
        <v>0.54320000000000002</v>
      </c>
      <c r="G161">
        <v>122.6343</v>
      </c>
      <c r="H161">
        <v>4.0178000000000003</v>
      </c>
      <c r="I161">
        <v>34.977699999999999</v>
      </c>
      <c r="J161">
        <v>26.0915</v>
      </c>
      <c r="K161">
        <v>14.003299999999999</v>
      </c>
      <c r="L161">
        <f t="shared" si="4"/>
        <v>14.720422605402172</v>
      </c>
      <c r="M161">
        <f t="shared" si="5"/>
        <v>34.970411835265899</v>
      </c>
    </row>
    <row r="162" spans="1:13">
      <c r="A162" t="s">
        <v>177</v>
      </c>
      <c r="B162">
        <v>14.6625</v>
      </c>
      <c r="C162">
        <v>42.565800000000003</v>
      </c>
      <c r="D162">
        <v>1.4209000000000001</v>
      </c>
      <c r="E162">
        <v>-0.2064</v>
      </c>
      <c r="F162">
        <v>0.54320000000000002</v>
      </c>
      <c r="G162">
        <v>122.6343</v>
      </c>
      <c r="H162">
        <v>4.0178000000000003</v>
      </c>
      <c r="I162">
        <v>34.9756</v>
      </c>
      <c r="J162">
        <v>26.090399999999999</v>
      </c>
      <c r="K162">
        <v>14.188499999999999</v>
      </c>
      <c r="L162">
        <f t="shared" si="4"/>
        <v>14.721917671683444</v>
      </c>
      <c r="M162">
        <f t="shared" si="5"/>
        <v>34.968312674930033</v>
      </c>
    </row>
    <row r="163" spans="1:13">
      <c r="A163" t="s">
        <v>178</v>
      </c>
      <c r="B163">
        <v>14.663500000000001</v>
      </c>
      <c r="C163">
        <v>42.566800000000001</v>
      </c>
      <c r="D163">
        <v>1.4209000000000001</v>
      </c>
      <c r="E163">
        <v>-0.2049</v>
      </c>
      <c r="F163">
        <v>0.5615</v>
      </c>
      <c r="G163">
        <v>123.8548</v>
      </c>
      <c r="H163">
        <v>4.0166000000000004</v>
      </c>
      <c r="I163">
        <v>34.975499999999997</v>
      </c>
      <c r="J163">
        <v>26.090299999999999</v>
      </c>
      <c r="K163">
        <v>14.2255</v>
      </c>
      <c r="L163">
        <f t="shared" si="4"/>
        <v>14.722914382537626</v>
      </c>
      <c r="M163">
        <f t="shared" si="5"/>
        <v>34.968212714914031</v>
      </c>
    </row>
    <row r="164" spans="1:13">
      <c r="A164" t="s">
        <v>179</v>
      </c>
      <c r="B164">
        <v>14.664</v>
      </c>
      <c r="C164">
        <v>42.568800000000003</v>
      </c>
      <c r="D164">
        <v>1.377</v>
      </c>
      <c r="E164">
        <v>-0.2049</v>
      </c>
      <c r="F164">
        <v>0.5615</v>
      </c>
      <c r="G164">
        <v>123.8548</v>
      </c>
      <c r="H164">
        <v>4.0166000000000004</v>
      </c>
      <c r="I164">
        <v>34.976900000000001</v>
      </c>
      <c r="J164">
        <v>26.091699999999999</v>
      </c>
      <c r="K164">
        <v>14.3391</v>
      </c>
      <c r="L164">
        <f t="shared" si="4"/>
        <v>14.723412737964715</v>
      </c>
      <c r="M164">
        <f t="shared" si="5"/>
        <v>34.969612155137952</v>
      </c>
    </row>
    <row r="165" spans="1:13">
      <c r="A165" t="s">
        <v>180</v>
      </c>
      <c r="B165">
        <v>14.664</v>
      </c>
      <c r="C165">
        <v>42.556199999999997</v>
      </c>
      <c r="D165">
        <v>1.377</v>
      </c>
      <c r="E165">
        <v>-0.20730000000000001</v>
      </c>
      <c r="F165">
        <v>0.50660000000000005</v>
      </c>
      <c r="G165">
        <v>125.0753</v>
      </c>
      <c r="H165">
        <v>4.0190000000000001</v>
      </c>
      <c r="I165">
        <v>34.965200000000003</v>
      </c>
      <c r="J165">
        <v>26.083600000000001</v>
      </c>
      <c r="K165">
        <v>14.5351</v>
      </c>
      <c r="L165">
        <f t="shared" si="4"/>
        <v>14.723412737964715</v>
      </c>
      <c r="M165">
        <f t="shared" si="5"/>
        <v>34.957916833266701</v>
      </c>
    </row>
    <row r="166" spans="1:13">
      <c r="A166" t="s">
        <v>181</v>
      </c>
      <c r="B166">
        <v>14.664</v>
      </c>
      <c r="C166">
        <v>42.570399999999999</v>
      </c>
      <c r="D166">
        <v>1.4795</v>
      </c>
      <c r="E166">
        <v>-0.20730000000000001</v>
      </c>
      <c r="F166">
        <v>0.50660000000000005</v>
      </c>
      <c r="G166">
        <v>125.0753</v>
      </c>
      <c r="H166">
        <v>4.0190000000000001</v>
      </c>
      <c r="I166">
        <v>34.978200000000001</v>
      </c>
      <c r="J166">
        <v>26.0944</v>
      </c>
      <c r="K166">
        <v>14.7012</v>
      </c>
      <c r="L166">
        <f t="shared" si="4"/>
        <v>14.723412737964715</v>
      </c>
      <c r="M166">
        <f t="shared" si="5"/>
        <v>34.970911635345864</v>
      </c>
    </row>
    <row r="167" spans="1:13">
      <c r="A167" t="s">
        <v>182</v>
      </c>
      <c r="B167">
        <v>14.6615</v>
      </c>
      <c r="C167">
        <v>42.561100000000003</v>
      </c>
      <c r="D167">
        <v>1.4795</v>
      </c>
      <c r="E167">
        <v>-0.21029999999999999</v>
      </c>
      <c r="F167">
        <v>0.53100000000000003</v>
      </c>
      <c r="G167">
        <v>123.8548</v>
      </c>
      <c r="H167">
        <v>4.0153999999999996</v>
      </c>
      <c r="I167">
        <v>34.971800000000002</v>
      </c>
      <c r="J167">
        <v>26.090699999999998</v>
      </c>
      <c r="K167">
        <v>14.866400000000001</v>
      </c>
      <c r="L167">
        <f t="shared" si="4"/>
        <v>14.720920960829263</v>
      </c>
      <c r="M167">
        <f t="shared" si="5"/>
        <v>34.964514194322277</v>
      </c>
    </row>
    <row r="168" spans="1:13">
      <c r="A168" t="s">
        <v>183</v>
      </c>
      <c r="B168">
        <v>14.6555</v>
      </c>
      <c r="C168">
        <v>42.552100000000003</v>
      </c>
      <c r="D168">
        <v>1.4209000000000001</v>
      </c>
      <c r="E168">
        <v>-0.21029999999999999</v>
      </c>
      <c r="F168">
        <v>0.53100000000000003</v>
      </c>
      <c r="G168">
        <v>123.8548</v>
      </c>
      <c r="H168">
        <v>4.0153999999999996</v>
      </c>
      <c r="I168">
        <v>34.968899999999998</v>
      </c>
      <c r="J168">
        <v>26.090499999999999</v>
      </c>
      <c r="K168">
        <v>15.031700000000001</v>
      </c>
      <c r="L168">
        <f t="shared" si="4"/>
        <v>14.714940695704176</v>
      </c>
      <c r="M168">
        <f t="shared" si="5"/>
        <v>34.961615353858456</v>
      </c>
    </row>
    <row r="169" spans="1:13">
      <c r="A169" t="s">
        <v>184</v>
      </c>
      <c r="B169">
        <v>14.6235</v>
      </c>
      <c r="C169">
        <v>42.447600000000001</v>
      </c>
      <c r="D169">
        <v>1.3915999999999999</v>
      </c>
      <c r="E169">
        <v>-0.21299999999999999</v>
      </c>
      <c r="F169">
        <v>0.53100000000000003</v>
      </c>
      <c r="G169">
        <v>123.8548</v>
      </c>
      <c r="H169">
        <v>4.0153999999999996</v>
      </c>
      <c r="I169">
        <v>34.901600000000002</v>
      </c>
      <c r="J169">
        <v>26.046600000000002</v>
      </c>
      <c r="K169">
        <v>15.2773</v>
      </c>
      <c r="L169">
        <f t="shared" si="4"/>
        <v>14.683045948370378</v>
      </c>
      <c r="M169">
        <f t="shared" si="5"/>
        <v>34.894342263094771</v>
      </c>
    </row>
    <row r="170" spans="1:13">
      <c r="A170" t="s">
        <v>185</v>
      </c>
      <c r="B170">
        <v>14.512499999999999</v>
      </c>
      <c r="C170">
        <v>42.346600000000002</v>
      </c>
      <c r="D170">
        <v>1.3915999999999999</v>
      </c>
      <c r="E170">
        <v>-0.21510000000000001</v>
      </c>
      <c r="F170">
        <v>0.50660000000000005</v>
      </c>
      <c r="G170">
        <v>126.2958</v>
      </c>
      <c r="H170">
        <v>4.0141</v>
      </c>
      <c r="I170">
        <v>34.9084</v>
      </c>
      <c r="J170">
        <v>26.077300000000001</v>
      </c>
      <c r="K170">
        <v>15.621700000000001</v>
      </c>
      <c r="L170">
        <f t="shared" si="4"/>
        <v>14.572411043556263</v>
      </c>
      <c r="M170">
        <f t="shared" si="5"/>
        <v>34.901139544182328</v>
      </c>
    </row>
    <row r="171" spans="1:13">
      <c r="A171" t="s">
        <v>186</v>
      </c>
      <c r="B171">
        <v>14.4175</v>
      </c>
      <c r="C171">
        <v>42.298200000000001</v>
      </c>
      <c r="D171">
        <v>1.4061999999999999</v>
      </c>
      <c r="E171">
        <v>-0.21510000000000001</v>
      </c>
      <c r="F171">
        <v>0.50660000000000005</v>
      </c>
      <c r="G171">
        <v>126.2958</v>
      </c>
      <c r="H171">
        <v>4.0141</v>
      </c>
      <c r="I171">
        <v>34.949399999999997</v>
      </c>
      <c r="J171">
        <v>26.130700000000001</v>
      </c>
      <c r="K171">
        <v>15.904199999999999</v>
      </c>
      <c r="L171">
        <f t="shared" si="4"/>
        <v>14.47772351240905</v>
      </c>
      <c r="M171">
        <f t="shared" si="5"/>
        <v>34.942123150739704</v>
      </c>
    </row>
    <row r="172" spans="1:13">
      <c r="A172" t="s">
        <v>187</v>
      </c>
      <c r="B172">
        <v>14.378500000000001</v>
      </c>
      <c r="C172">
        <v>42.281399999999998</v>
      </c>
      <c r="D172">
        <v>1.4061999999999999</v>
      </c>
      <c r="E172">
        <v>-0.20219999999999999</v>
      </c>
      <c r="F172">
        <v>0.53100000000000003</v>
      </c>
      <c r="G172">
        <v>121.41379999999999</v>
      </c>
      <c r="H172">
        <v>4.0214999999999996</v>
      </c>
      <c r="I172">
        <v>34.969000000000001</v>
      </c>
      <c r="J172">
        <v>26.155100000000001</v>
      </c>
      <c r="K172">
        <v>16.120799999999999</v>
      </c>
      <c r="L172">
        <f t="shared" si="4"/>
        <v>14.438851789095983</v>
      </c>
      <c r="M172">
        <f t="shared" si="5"/>
        <v>34.961715313874457</v>
      </c>
    </row>
    <row r="173" spans="1:13">
      <c r="A173" t="s">
        <v>188</v>
      </c>
      <c r="B173">
        <v>14.3375</v>
      </c>
      <c r="C173">
        <v>42.268300000000004</v>
      </c>
      <c r="D173">
        <v>1.4209000000000001</v>
      </c>
      <c r="E173">
        <v>-0.20219999999999999</v>
      </c>
      <c r="F173">
        <v>0.53100000000000003</v>
      </c>
      <c r="G173">
        <v>121.41379999999999</v>
      </c>
      <c r="H173">
        <v>4.0214999999999996</v>
      </c>
      <c r="I173">
        <v>34.994</v>
      </c>
      <c r="J173">
        <v>26.183499999999999</v>
      </c>
      <c r="K173">
        <v>16.190799999999999</v>
      </c>
      <c r="L173">
        <f t="shared" si="4"/>
        <v>14.397986644074553</v>
      </c>
      <c r="M173">
        <f t="shared" si="5"/>
        <v>34.986705317872854</v>
      </c>
    </row>
    <row r="174" spans="1:13">
      <c r="A174" t="s">
        <v>189</v>
      </c>
      <c r="B174">
        <v>14.314500000000001</v>
      </c>
      <c r="C174">
        <v>42.265000000000001</v>
      </c>
      <c r="D174">
        <v>1.4209000000000001</v>
      </c>
      <c r="E174">
        <v>-0.1986</v>
      </c>
      <c r="F174">
        <v>0.50660000000000005</v>
      </c>
      <c r="G174">
        <v>123.8548</v>
      </c>
      <c r="H174">
        <v>4.0178000000000003</v>
      </c>
      <c r="I174">
        <v>35.011800000000001</v>
      </c>
      <c r="J174">
        <v>26.202400000000001</v>
      </c>
      <c r="K174">
        <v>16.2409</v>
      </c>
      <c r="L174">
        <f t="shared" si="4"/>
        <v>14.375062294428387</v>
      </c>
      <c r="M174">
        <f t="shared" si="5"/>
        <v>35.004498200719716</v>
      </c>
    </row>
    <row r="175" spans="1:13">
      <c r="A175" t="s">
        <v>190</v>
      </c>
      <c r="B175">
        <v>14.307</v>
      </c>
      <c r="C175">
        <v>42.2348</v>
      </c>
      <c r="D175">
        <v>1.4501999999999999</v>
      </c>
      <c r="E175">
        <v>-0.1986</v>
      </c>
      <c r="F175">
        <v>0.50660000000000005</v>
      </c>
      <c r="G175">
        <v>123.8548</v>
      </c>
      <c r="H175">
        <v>4.0178000000000003</v>
      </c>
      <c r="I175">
        <v>34.990499999999997</v>
      </c>
      <c r="J175">
        <v>26.187799999999999</v>
      </c>
      <c r="K175">
        <v>16.290500000000002</v>
      </c>
      <c r="L175">
        <f t="shared" si="4"/>
        <v>14.367586963022028</v>
      </c>
      <c r="M175">
        <f t="shared" si="5"/>
        <v>34.983206717313074</v>
      </c>
    </row>
    <row r="176" spans="1:13">
      <c r="A176" t="s">
        <v>191</v>
      </c>
      <c r="B176">
        <v>14.301</v>
      </c>
      <c r="C176">
        <v>42.210599999999999</v>
      </c>
      <c r="D176">
        <v>1.4501999999999999</v>
      </c>
      <c r="E176">
        <v>-0.2001</v>
      </c>
      <c r="F176">
        <v>0.49440000000000001</v>
      </c>
      <c r="G176">
        <v>120.19329999999999</v>
      </c>
      <c r="H176">
        <v>4.0227000000000004</v>
      </c>
      <c r="I176">
        <v>34.973500000000001</v>
      </c>
      <c r="J176">
        <v>26.176600000000001</v>
      </c>
      <c r="K176">
        <v>16.436599999999999</v>
      </c>
      <c r="L176">
        <f t="shared" si="4"/>
        <v>14.36160669789694</v>
      </c>
      <c r="M176">
        <f t="shared" si="5"/>
        <v>34.966213514594166</v>
      </c>
    </row>
    <row r="177" spans="1:13">
      <c r="A177" t="s">
        <v>192</v>
      </c>
      <c r="B177">
        <v>14.2765</v>
      </c>
      <c r="C177">
        <v>42.027900000000002</v>
      </c>
      <c r="D177">
        <v>1.4209000000000001</v>
      </c>
      <c r="E177">
        <v>-0.2001</v>
      </c>
      <c r="F177">
        <v>0.49440000000000001</v>
      </c>
      <c r="G177">
        <v>120.19329999999999</v>
      </c>
      <c r="H177">
        <v>4.0227000000000004</v>
      </c>
      <c r="I177">
        <v>34.8262</v>
      </c>
      <c r="J177">
        <v>26.069900000000001</v>
      </c>
      <c r="K177">
        <v>16.842700000000001</v>
      </c>
      <c r="L177">
        <f t="shared" si="4"/>
        <v>14.3371872819695</v>
      </c>
      <c r="M177">
        <f t="shared" si="5"/>
        <v>34.818972411035588</v>
      </c>
    </row>
    <row r="178" spans="1:13">
      <c r="A178" t="s">
        <v>193</v>
      </c>
      <c r="B178">
        <v>14.1235</v>
      </c>
      <c r="C178">
        <v>41.991999999999997</v>
      </c>
      <c r="D178">
        <v>1.4648000000000001</v>
      </c>
      <c r="E178">
        <v>-0.20280000000000001</v>
      </c>
      <c r="F178">
        <v>0.49440000000000001</v>
      </c>
      <c r="G178">
        <v>120.19329999999999</v>
      </c>
      <c r="H178">
        <v>4.0227000000000004</v>
      </c>
      <c r="I178">
        <v>34.931199999999997</v>
      </c>
      <c r="J178">
        <v>26.185300000000002</v>
      </c>
      <c r="K178">
        <v>17.2394</v>
      </c>
      <c r="L178">
        <f t="shared" si="4"/>
        <v>14.184690521279776</v>
      </c>
      <c r="M178">
        <f t="shared" si="5"/>
        <v>34.923930427828871</v>
      </c>
    </row>
    <row r="179" spans="1:13">
      <c r="A179" t="s">
        <v>194</v>
      </c>
      <c r="B179">
        <v>14.0725</v>
      </c>
      <c r="C179">
        <v>41.996899999999997</v>
      </c>
      <c r="D179">
        <v>1.4648000000000001</v>
      </c>
      <c r="E179">
        <v>-0.2034</v>
      </c>
      <c r="F179">
        <v>0.53100000000000003</v>
      </c>
      <c r="G179">
        <v>121.41379999999999</v>
      </c>
      <c r="H179">
        <v>4.0312000000000001</v>
      </c>
      <c r="I179">
        <v>34.981999999999999</v>
      </c>
      <c r="J179">
        <v>26.2363</v>
      </c>
      <c r="K179">
        <v>17.442900000000002</v>
      </c>
      <c r="L179">
        <f t="shared" si="4"/>
        <v>14.133858267716535</v>
      </c>
      <c r="M179">
        <f t="shared" si="5"/>
        <v>34.97471011595362</v>
      </c>
    </row>
    <row r="180" spans="1:13">
      <c r="A180" t="s">
        <v>195</v>
      </c>
      <c r="B180">
        <v>14.063000000000001</v>
      </c>
      <c r="C180">
        <v>41.983400000000003</v>
      </c>
      <c r="D180">
        <v>1.3915999999999999</v>
      </c>
      <c r="E180">
        <v>-0.2034</v>
      </c>
      <c r="F180">
        <v>0.53100000000000003</v>
      </c>
      <c r="G180">
        <v>121.41379999999999</v>
      </c>
      <c r="H180">
        <v>4.0312000000000001</v>
      </c>
      <c r="I180">
        <v>34.978099999999998</v>
      </c>
      <c r="J180">
        <v>26.235600000000002</v>
      </c>
      <c r="K180">
        <v>17.528700000000001</v>
      </c>
      <c r="L180">
        <f t="shared" si="4"/>
        <v>14.124389514601814</v>
      </c>
      <c r="M180">
        <f t="shared" si="5"/>
        <v>34.97081167532987</v>
      </c>
    </row>
    <row r="181" spans="1:13">
      <c r="A181" t="s">
        <v>196</v>
      </c>
      <c r="B181">
        <v>14.045999999999999</v>
      </c>
      <c r="C181">
        <v>41.938299999999998</v>
      </c>
      <c r="D181">
        <v>1.3915999999999999</v>
      </c>
      <c r="E181">
        <v>-0.20399999999999999</v>
      </c>
      <c r="F181">
        <v>0.50049999999999994</v>
      </c>
      <c r="G181">
        <v>123.8548</v>
      </c>
      <c r="H181">
        <v>4.0288000000000004</v>
      </c>
      <c r="I181">
        <v>34.9514</v>
      </c>
      <c r="J181">
        <v>26.219100000000001</v>
      </c>
      <c r="K181">
        <v>17.627500000000001</v>
      </c>
      <c r="L181">
        <f t="shared" si="4"/>
        <v>14.107445430080732</v>
      </c>
      <c r="M181">
        <f t="shared" si="5"/>
        <v>34.944122351059576</v>
      </c>
    </row>
    <row r="182" spans="1:13">
      <c r="A182" t="s">
        <v>197</v>
      </c>
      <c r="B182">
        <v>13.990500000000001</v>
      </c>
      <c r="C182">
        <v>41.842700000000001</v>
      </c>
      <c r="D182">
        <v>1.4355</v>
      </c>
      <c r="E182">
        <v>-0.20399999999999999</v>
      </c>
      <c r="F182">
        <v>0.50049999999999994</v>
      </c>
      <c r="G182">
        <v>123.8548</v>
      </c>
      <c r="H182">
        <v>4.0288000000000004</v>
      </c>
      <c r="I182">
        <v>34.912700000000001</v>
      </c>
      <c r="J182">
        <v>26.201499999999999</v>
      </c>
      <c r="K182">
        <v>17.791</v>
      </c>
      <c r="L182">
        <f t="shared" si="4"/>
        <v>14.052127977673678</v>
      </c>
      <c r="M182">
        <f t="shared" si="5"/>
        <v>34.905437824870056</v>
      </c>
    </row>
    <row r="183" spans="1:13">
      <c r="A183" t="s">
        <v>198</v>
      </c>
      <c r="B183">
        <v>13.914999999999999</v>
      </c>
      <c r="C183">
        <v>41.780799999999999</v>
      </c>
      <c r="D183">
        <v>1.4355</v>
      </c>
      <c r="E183">
        <v>-0.20399999999999999</v>
      </c>
      <c r="F183">
        <v>0.48220000000000002</v>
      </c>
      <c r="G183">
        <v>115.3113</v>
      </c>
      <c r="H183">
        <v>4.0263</v>
      </c>
      <c r="I183">
        <v>34.923499999999997</v>
      </c>
      <c r="J183">
        <v>26.226700000000001</v>
      </c>
      <c r="K183">
        <v>18.0044</v>
      </c>
      <c r="L183">
        <f t="shared" si="4"/>
        <v>13.976876308182995</v>
      </c>
      <c r="M183">
        <f t="shared" si="5"/>
        <v>34.916233506597365</v>
      </c>
    </row>
    <row r="184" spans="1:13">
      <c r="A184" t="s">
        <v>199</v>
      </c>
      <c r="B184">
        <v>13.8515</v>
      </c>
      <c r="C184">
        <v>41.7149</v>
      </c>
      <c r="D184">
        <v>1.4061999999999999</v>
      </c>
      <c r="E184">
        <v>-0.20399999999999999</v>
      </c>
      <c r="F184">
        <v>0.48220000000000002</v>
      </c>
      <c r="G184">
        <v>115.3113</v>
      </c>
      <c r="H184">
        <v>4.0263</v>
      </c>
      <c r="I184">
        <v>34.919600000000003</v>
      </c>
      <c r="J184">
        <v>26.238099999999999</v>
      </c>
      <c r="K184">
        <v>18.235199999999999</v>
      </c>
      <c r="L184">
        <f t="shared" si="4"/>
        <v>13.91358516894249</v>
      </c>
      <c r="M184">
        <f t="shared" si="5"/>
        <v>34.912335065973615</v>
      </c>
    </row>
    <row r="185" spans="1:13">
      <c r="A185" t="s">
        <v>200</v>
      </c>
      <c r="B185">
        <v>13.77</v>
      </c>
      <c r="C185">
        <v>41.6402</v>
      </c>
      <c r="D185">
        <v>1.4061999999999999</v>
      </c>
      <c r="E185">
        <v>-0.20580000000000001</v>
      </c>
      <c r="F185">
        <v>0.51270000000000004</v>
      </c>
      <c r="G185">
        <v>121.41379999999999</v>
      </c>
      <c r="H185">
        <v>4.0385</v>
      </c>
      <c r="I185">
        <v>34.9238</v>
      </c>
      <c r="J185">
        <v>26.259699999999999</v>
      </c>
      <c r="K185">
        <v>18.530899999999999</v>
      </c>
      <c r="L185">
        <f t="shared" si="4"/>
        <v>13.832353234326721</v>
      </c>
      <c r="M185">
        <f t="shared" si="5"/>
        <v>34.916533386645348</v>
      </c>
    </row>
    <row r="186" spans="1:13">
      <c r="A186" t="s">
        <v>201</v>
      </c>
      <c r="B186">
        <v>13.698499999999999</v>
      </c>
      <c r="C186">
        <v>41.595399999999998</v>
      </c>
      <c r="D186">
        <v>1.4209000000000001</v>
      </c>
      <c r="E186">
        <v>-0.20580000000000001</v>
      </c>
      <c r="F186">
        <v>0.51270000000000004</v>
      </c>
      <c r="G186">
        <v>121.41379999999999</v>
      </c>
      <c r="H186">
        <v>4.0385</v>
      </c>
      <c r="I186">
        <v>34.946899999999999</v>
      </c>
      <c r="J186">
        <v>26.293500000000002</v>
      </c>
      <c r="K186">
        <v>18.7639</v>
      </c>
      <c r="L186">
        <f t="shared" si="4"/>
        <v>13.761088408252764</v>
      </c>
      <c r="M186">
        <f t="shared" si="5"/>
        <v>34.939624150339867</v>
      </c>
    </row>
    <row r="187" spans="1:13">
      <c r="A187" t="s">
        <v>202</v>
      </c>
      <c r="B187">
        <v>13.66</v>
      </c>
      <c r="C187">
        <v>41.590299999999999</v>
      </c>
      <c r="D187">
        <v>1.4941</v>
      </c>
      <c r="E187">
        <v>-0.20699999999999999</v>
      </c>
      <c r="F187">
        <v>0.51270000000000004</v>
      </c>
      <c r="G187">
        <v>121.41379999999999</v>
      </c>
      <c r="H187">
        <v>4.0385</v>
      </c>
      <c r="I187">
        <v>34.9773</v>
      </c>
      <c r="J187">
        <v>26.325800000000001</v>
      </c>
      <c r="K187">
        <v>18.946999999999999</v>
      </c>
      <c r="L187">
        <f t="shared" si="4"/>
        <v>13.72271504036679</v>
      </c>
      <c r="M187">
        <f t="shared" si="5"/>
        <v>34.970011995201922</v>
      </c>
    </row>
    <row r="188" spans="1:13">
      <c r="A188" t="s">
        <v>203</v>
      </c>
      <c r="B188">
        <v>13.6365</v>
      </c>
      <c r="C188">
        <v>41.584400000000002</v>
      </c>
      <c r="D188">
        <v>1.4941</v>
      </c>
      <c r="E188">
        <v>-0.20669999999999999</v>
      </c>
      <c r="F188">
        <v>0.50660000000000005</v>
      </c>
      <c r="G188">
        <v>118.97280000000001</v>
      </c>
      <c r="H188">
        <v>4.0361000000000002</v>
      </c>
      <c r="I188">
        <v>34.993200000000002</v>
      </c>
      <c r="J188">
        <v>26.3432</v>
      </c>
      <c r="K188">
        <v>19</v>
      </c>
      <c r="L188">
        <f t="shared" si="4"/>
        <v>13.699292335293531</v>
      </c>
      <c r="M188">
        <f t="shared" si="5"/>
        <v>34.985905637744906</v>
      </c>
    </row>
    <row r="189" spans="1:13">
      <c r="A189" t="s">
        <v>204</v>
      </c>
      <c r="B189">
        <v>13.616</v>
      </c>
      <c r="C189">
        <v>41.575499999999998</v>
      </c>
      <c r="D189">
        <v>1.5527</v>
      </c>
      <c r="E189">
        <v>-0.20669999999999999</v>
      </c>
      <c r="F189">
        <v>0.50660000000000005</v>
      </c>
      <c r="G189">
        <v>118.97280000000001</v>
      </c>
      <c r="H189">
        <v>4.0361000000000002</v>
      </c>
      <c r="I189">
        <v>35.003500000000003</v>
      </c>
      <c r="J189">
        <v>26.356100000000001</v>
      </c>
      <c r="K189">
        <v>19.130199999999999</v>
      </c>
      <c r="L189">
        <f t="shared" si="4"/>
        <v>13.678859762782816</v>
      </c>
      <c r="M189">
        <f t="shared" si="5"/>
        <v>34.996201519392251</v>
      </c>
    </row>
    <row r="190" spans="1:13">
      <c r="A190" t="s">
        <v>205</v>
      </c>
      <c r="B190">
        <v>13.598000000000001</v>
      </c>
      <c r="C190">
        <v>41.5411</v>
      </c>
      <c r="D190">
        <v>1.5527</v>
      </c>
      <c r="E190">
        <v>-0.20760000000000001</v>
      </c>
      <c r="F190">
        <v>0.50660000000000005</v>
      </c>
      <c r="G190">
        <v>118.97280000000001</v>
      </c>
      <c r="H190">
        <v>4.0312000000000001</v>
      </c>
      <c r="I190">
        <v>34.987699999999997</v>
      </c>
      <c r="J190">
        <v>26.348099999999999</v>
      </c>
      <c r="K190">
        <v>19.2623</v>
      </c>
      <c r="L190">
        <f t="shared" si="4"/>
        <v>13.660918967407556</v>
      </c>
      <c r="M190">
        <f t="shared" si="5"/>
        <v>34.980407836865254</v>
      </c>
    </row>
    <row r="191" spans="1:13">
      <c r="A191" t="s">
        <v>206</v>
      </c>
      <c r="B191">
        <v>13.569000000000001</v>
      </c>
      <c r="C191">
        <v>41.5062</v>
      </c>
      <c r="D191">
        <v>1.5234000000000001</v>
      </c>
      <c r="E191">
        <v>-0.20760000000000001</v>
      </c>
      <c r="F191">
        <v>0.50660000000000005</v>
      </c>
      <c r="G191">
        <v>118.97280000000001</v>
      </c>
      <c r="H191">
        <v>4.0312000000000001</v>
      </c>
      <c r="I191">
        <v>34.981200000000001</v>
      </c>
      <c r="J191">
        <v>26.350200000000001</v>
      </c>
      <c r="K191">
        <v>19.507100000000001</v>
      </c>
      <c r="L191">
        <f t="shared" si="4"/>
        <v>13.6320143526363</v>
      </c>
      <c r="M191">
        <f t="shared" si="5"/>
        <v>34.973910435825672</v>
      </c>
    </row>
    <row r="192" spans="1:13">
      <c r="A192" t="s">
        <v>207</v>
      </c>
      <c r="B192">
        <v>13.5265</v>
      </c>
      <c r="C192">
        <v>41.4955</v>
      </c>
      <c r="D192">
        <v>1.5234000000000001</v>
      </c>
      <c r="E192">
        <v>-0.2082</v>
      </c>
      <c r="F192">
        <v>0.48830000000000001</v>
      </c>
      <c r="G192">
        <v>114.0908</v>
      </c>
      <c r="H192">
        <v>4.0483000000000002</v>
      </c>
      <c r="I192">
        <v>35.010100000000001</v>
      </c>
      <c r="J192">
        <v>26.3825</v>
      </c>
      <c r="K192">
        <v>19.770900000000001</v>
      </c>
      <c r="L192">
        <f t="shared" si="4"/>
        <v>13.589654141333599</v>
      </c>
      <c r="M192">
        <f t="shared" si="5"/>
        <v>35.002798880447827</v>
      </c>
    </row>
    <row r="193" spans="1:13">
      <c r="A193" t="s">
        <v>208</v>
      </c>
      <c r="B193">
        <v>13.513999999999999</v>
      </c>
      <c r="C193">
        <v>41.490400000000001</v>
      </c>
      <c r="D193">
        <v>1.5234000000000001</v>
      </c>
      <c r="E193">
        <v>-0.2082</v>
      </c>
      <c r="F193">
        <v>0.48830000000000001</v>
      </c>
      <c r="G193">
        <v>114.0908</v>
      </c>
      <c r="H193">
        <v>4.0483000000000002</v>
      </c>
      <c r="I193">
        <v>35.016599999999997</v>
      </c>
      <c r="J193">
        <v>26.391200000000001</v>
      </c>
      <c r="K193">
        <v>20.019200000000001</v>
      </c>
      <c r="L193">
        <f t="shared" si="4"/>
        <v>13.577195255656333</v>
      </c>
      <c r="M193">
        <f t="shared" si="5"/>
        <v>35.009296281487408</v>
      </c>
    </row>
    <row r="194" spans="1:13">
      <c r="A194" t="s">
        <v>209</v>
      </c>
      <c r="B194">
        <v>13.509</v>
      </c>
      <c r="C194">
        <v>41.482500000000002</v>
      </c>
      <c r="D194">
        <v>1.5234000000000001</v>
      </c>
      <c r="E194">
        <v>-0.2079</v>
      </c>
      <c r="F194">
        <v>0.52490000000000003</v>
      </c>
      <c r="G194">
        <v>120.19329999999999</v>
      </c>
      <c r="H194">
        <v>4.0385</v>
      </c>
      <c r="I194">
        <v>35.013599999999997</v>
      </c>
      <c r="J194">
        <v>26.390899999999998</v>
      </c>
      <c r="K194">
        <v>20.218800000000002</v>
      </c>
      <c r="L194">
        <f t="shared" si="4"/>
        <v>13.572211701385427</v>
      </c>
      <c r="M194">
        <f t="shared" si="5"/>
        <v>35.0062974810076</v>
      </c>
    </row>
    <row r="195" spans="1:13">
      <c r="A195" t="s">
        <v>210</v>
      </c>
      <c r="B195">
        <v>13.477</v>
      </c>
      <c r="C195">
        <v>41.407299999999999</v>
      </c>
      <c r="D195">
        <v>1.5673999999999999</v>
      </c>
      <c r="E195">
        <v>-0.2079</v>
      </c>
      <c r="F195">
        <v>0.52490000000000003</v>
      </c>
      <c r="G195">
        <v>120.19329999999999</v>
      </c>
      <c r="H195">
        <v>4.0385</v>
      </c>
      <c r="I195">
        <v>34.972000000000001</v>
      </c>
      <c r="J195">
        <v>26.3659</v>
      </c>
      <c r="K195">
        <v>20.3688</v>
      </c>
      <c r="L195">
        <f t="shared" si="4"/>
        <v>13.540316954051629</v>
      </c>
      <c r="M195">
        <f t="shared" si="5"/>
        <v>34.964714114354265</v>
      </c>
    </row>
    <row r="196" spans="1:13">
      <c r="A196" t="s">
        <v>211</v>
      </c>
      <c r="B196">
        <v>13.401</v>
      </c>
      <c r="C196">
        <v>41.355699999999999</v>
      </c>
      <c r="D196">
        <v>1.5820000000000001</v>
      </c>
      <c r="E196">
        <v>-0.2094</v>
      </c>
      <c r="F196">
        <v>0.52490000000000003</v>
      </c>
      <c r="G196">
        <v>120.19329999999999</v>
      </c>
      <c r="H196">
        <v>4.0385</v>
      </c>
      <c r="I196">
        <v>34.993000000000002</v>
      </c>
      <c r="J196">
        <v>26.398399999999999</v>
      </c>
      <c r="K196">
        <v>20.5014</v>
      </c>
      <c r="L196">
        <f t="shared" si="4"/>
        <v>13.464566929133857</v>
      </c>
      <c r="M196">
        <f t="shared" si="5"/>
        <v>34.985705717712918</v>
      </c>
    </row>
    <row r="197" spans="1:13">
      <c r="A197" t="s">
        <v>212</v>
      </c>
      <c r="B197">
        <v>13.3565</v>
      </c>
      <c r="C197">
        <v>41.318300000000001</v>
      </c>
      <c r="D197">
        <v>1.5820000000000001</v>
      </c>
      <c r="E197">
        <v>-0.20910000000000001</v>
      </c>
      <c r="F197">
        <v>0.46389999999999998</v>
      </c>
      <c r="G197">
        <v>106.7677</v>
      </c>
      <c r="H197">
        <v>4.0458999999999996</v>
      </c>
      <c r="I197">
        <v>34.998399999999997</v>
      </c>
      <c r="J197">
        <v>26.412800000000001</v>
      </c>
      <c r="K197">
        <v>20.7302</v>
      </c>
      <c r="L197">
        <f t="shared" si="4"/>
        <v>13.420213296122794</v>
      </c>
      <c r="M197">
        <f t="shared" si="5"/>
        <v>34.991103558576569</v>
      </c>
    </row>
    <row r="198" spans="1:13">
      <c r="A198" t="s">
        <v>213</v>
      </c>
      <c r="B198">
        <v>13.323</v>
      </c>
      <c r="C198">
        <v>41.295000000000002</v>
      </c>
      <c r="D198">
        <v>1.6406000000000001</v>
      </c>
      <c r="E198">
        <v>-0.20910000000000001</v>
      </c>
      <c r="F198">
        <v>0.46389999999999998</v>
      </c>
      <c r="G198">
        <v>106.7677</v>
      </c>
      <c r="H198">
        <v>4.0458999999999996</v>
      </c>
      <c r="I198">
        <v>35.007100000000001</v>
      </c>
      <c r="J198">
        <v>26.427199999999999</v>
      </c>
      <c r="K198">
        <v>20.929200000000002</v>
      </c>
      <c r="L198">
        <f t="shared" si="4"/>
        <v>13.386823482507724</v>
      </c>
      <c r="M198">
        <f t="shared" si="5"/>
        <v>34.999800079968018</v>
      </c>
    </row>
    <row r="199" spans="1:13">
      <c r="A199" t="s">
        <v>214</v>
      </c>
      <c r="B199">
        <v>13.294499999999999</v>
      </c>
      <c r="C199">
        <v>41.264200000000002</v>
      </c>
      <c r="D199">
        <v>1.6406000000000001</v>
      </c>
      <c r="E199">
        <v>-0.2097</v>
      </c>
      <c r="F199">
        <v>0.46389999999999998</v>
      </c>
      <c r="G199">
        <v>112.8703</v>
      </c>
      <c r="H199">
        <v>4.0471000000000004</v>
      </c>
      <c r="I199">
        <v>35.004100000000001</v>
      </c>
      <c r="J199">
        <v>26.4314</v>
      </c>
      <c r="K199">
        <v>21.0792</v>
      </c>
      <c r="L199">
        <f t="shared" si="4"/>
        <v>13.35841722316356</v>
      </c>
      <c r="M199">
        <f t="shared" si="5"/>
        <v>34.99680127948821</v>
      </c>
    </row>
    <row r="200" spans="1:13">
      <c r="A200" t="s">
        <v>215</v>
      </c>
      <c r="B200">
        <v>13.236000000000001</v>
      </c>
      <c r="C200">
        <v>41.169899999999998</v>
      </c>
      <c r="D200">
        <v>1.6553</v>
      </c>
      <c r="E200">
        <v>-0.2097</v>
      </c>
      <c r="F200">
        <v>0.46389999999999998</v>
      </c>
      <c r="G200">
        <v>112.8703</v>
      </c>
      <c r="H200">
        <v>4.0471000000000004</v>
      </c>
      <c r="I200">
        <v>34.968499999999999</v>
      </c>
      <c r="J200">
        <v>26.416499999999999</v>
      </c>
      <c r="K200">
        <v>21.2441</v>
      </c>
      <c r="L200">
        <f t="shared" si="4"/>
        <v>13.300109638193961</v>
      </c>
      <c r="M200">
        <f t="shared" si="5"/>
        <v>34.961215513794485</v>
      </c>
    </row>
    <row r="201" spans="1:13">
      <c r="A201" t="s">
        <v>216</v>
      </c>
      <c r="B201">
        <v>13.163</v>
      </c>
      <c r="C201">
        <v>41.100299999999997</v>
      </c>
      <c r="D201">
        <v>1.6553</v>
      </c>
      <c r="E201">
        <v>-0.21060000000000001</v>
      </c>
      <c r="F201">
        <v>0.49440000000000001</v>
      </c>
      <c r="G201">
        <v>114.0908</v>
      </c>
      <c r="H201">
        <v>4.0507</v>
      </c>
      <c r="I201">
        <v>34.969499999999996</v>
      </c>
      <c r="J201">
        <v>26.4329</v>
      </c>
      <c r="K201">
        <v>21.4254</v>
      </c>
      <c r="L201">
        <f t="shared" si="4"/>
        <v>13.227349745838731</v>
      </c>
      <c r="M201">
        <f t="shared" si="5"/>
        <v>34.962215113954421</v>
      </c>
    </row>
    <row r="202" spans="1:13">
      <c r="A202" t="s">
        <v>217</v>
      </c>
      <c r="B202">
        <v>13.079000000000001</v>
      </c>
      <c r="C202">
        <v>40.994300000000003</v>
      </c>
      <c r="D202">
        <v>1.6992</v>
      </c>
      <c r="E202">
        <v>-0.21060000000000001</v>
      </c>
      <c r="F202">
        <v>0.49440000000000001</v>
      </c>
      <c r="G202">
        <v>114.0908</v>
      </c>
      <c r="H202">
        <v>4.0507</v>
      </c>
      <c r="I202">
        <v>34.945999999999998</v>
      </c>
      <c r="J202">
        <v>26.4328</v>
      </c>
      <c r="K202">
        <v>21.671399999999998</v>
      </c>
      <c r="L202">
        <f t="shared" si="4"/>
        <v>13.143626034087511</v>
      </c>
      <c r="M202">
        <f t="shared" si="5"/>
        <v>34.938724510195925</v>
      </c>
    </row>
    <row r="203" spans="1:13">
      <c r="A203" t="s">
        <v>218</v>
      </c>
      <c r="B203">
        <v>12.981</v>
      </c>
      <c r="C203">
        <v>40.948700000000002</v>
      </c>
      <c r="D203">
        <v>1.6992</v>
      </c>
      <c r="E203">
        <v>-0.21240000000000001</v>
      </c>
      <c r="F203">
        <v>0.45169999999999999</v>
      </c>
      <c r="G203">
        <v>110.4293</v>
      </c>
      <c r="H203">
        <v>4.0654000000000003</v>
      </c>
      <c r="I203">
        <v>34.993000000000002</v>
      </c>
      <c r="J203">
        <v>26.490100000000002</v>
      </c>
      <c r="K203">
        <v>21.9192</v>
      </c>
      <c r="L203">
        <f t="shared" si="4"/>
        <v>13.045948370377753</v>
      </c>
      <c r="M203">
        <f t="shared" si="5"/>
        <v>34.985705717712918</v>
      </c>
    </row>
    <row r="204" spans="1:13">
      <c r="A204" t="s">
        <v>219</v>
      </c>
      <c r="B204">
        <v>12.9375</v>
      </c>
      <c r="C204">
        <v>40.943600000000004</v>
      </c>
      <c r="D204">
        <v>1.6698999999999999</v>
      </c>
      <c r="E204">
        <v>-0.21240000000000001</v>
      </c>
      <c r="F204">
        <v>0.45169999999999999</v>
      </c>
      <c r="G204">
        <v>110.4293</v>
      </c>
      <c r="H204">
        <v>4.0654000000000003</v>
      </c>
      <c r="I204">
        <v>35.028300000000002</v>
      </c>
      <c r="J204">
        <v>26.527100000000001</v>
      </c>
      <c r="K204">
        <v>22.102699999999999</v>
      </c>
      <c r="L204">
        <f t="shared" ref="L204:L267" si="6">(B204+0.108)/1.0033</f>
        <v>13.002591448220871</v>
      </c>
      <c r="M204">
        <f t="shared" ref="M204:M267" si="7">(I204+0.0067)/1.0004</f>
        <v>35.020991603358659</v>
      </c>
    </row>
    <row r="205" spans="1:13">
      <c r="A205" t="s">
        <v>220</v>
      </c>
      <c r="B205">
        <v>12.9145</v>
      </c>
      <c r="C205">
        <v>40.906500000000001</v>
      </c>
      <c r="D205">
        <v>1.6113</v>
      </c>
      <c r="E205">
        <v>-0.21299999999999999</v>
      </c>
      <c r="F205">
        <v>0.45169999999999999</v>
      </c>
      <c r="G205">
        <v>110.4293</v>
      </c>
      <c r="H205">
        <v>4.0654000000000003</v>
      </c>
      <c r="I205">
        <v>35.014099999999999</v>
      </c>
      <c r="J205">
        <v>26.5214</v>
      </c>
      <c r="K205">
        <v>22.2684</v>
      </c>
      <c r="L205">
        <f t="shared" si="6"/>
        <v>12.979667098574703</v>
      </c>
      <c r="M205">
        <f t="shared" si="7"/>
        <v>35.006797281087564</v>
      </c>
    </row>
    <row r="206" spans="1:13">
      <c r="A206" t="s">
        <v>221</v>
      </c>
      <c r="B206">
        <v>12.891500000000001</v>
      </c>
      <c r="C206">
        <v>40.887</v>
      </c>
      <c r="D206">
        <v>1.6113</v>
      </c>
      <c r="E206">
        <v>-0.21299999999999999</v>
      </c>
      <c r="F206">
        <v>0.50049999999999994</v>
      </c>
      <c r="G206">
        <v>111.6498</v>
      </c>
      <c r="H206">
        <v>4.0641999999999996</v>
      </c>
      <c r="I206">
        <v>35.0167</v>
      </c>
      <c r="J206">
        <v>26.5288</v>
      </c>
      <c r="K206">
        <v>22.433599999999998</v>
      </c>
      <c r="L206">
        <f t="shared" si="6"/>
        <v>12.956742748928535</v>
      </c>
      <c r="M206">
        <f t="shared" si="7"/>
        <v>35.009396241503403</v>
      </c>
    </row>
    <row r="207" spans="1:13">
      <c r="A207" t="s">
        <v>222</v>
      </c>
      <c r="B207">
        <v>12.871499999999999</v>
      </c>
      <c r="C207">
        <v>40.872900000000001</v>
      </c>
      <c r="D207">
        <v>1.8164</v>
      </c>
      <c r="E207">
        <v>-0.21299999999999999</v>
      </c>
      <c r="F207">
        <v>0.50049999999999994</v>
      </c>
      <c r="G207">
        <v>111.6498</v>
      </c>
      <c r="H207">
        <v>4.0641999999999996</v>
      </c>
      <c r="I207">
        <v>35.021599999999999</v>
      </c>
      <c r="J207">
        <v>26.537500000000001</v>
      </c>
      <c r="K207">
        <v>22.631</v>
      </c>
      <c r="L207">
        <f t="shared" si="6"/>
        <v>12.93680853184491</v>
      </c>
      <c r="M207">
        <f t="shared" si="7"/>
        <v>35.014294282287089</v>
      </c>
    </row>
    <row r="208" spans="1:13">
      <c r="A208" t="s">
        <v>223</v>
      </c>
      <c r="B208">
        <v>12.8645</v>
      </c>
      <c r="C208">
        <v>40.868600000000001</v>
      </c>
      <c r="D208">
        <v>1.8164</v>
      </c>
      <c r="E208">
        <v>-0.21479999999999999</v>
      </c>
      <c r="F208">
        <v>0.48830000000000001</v>
      </c>
      <c r="G208">
        <v>115.3113</v>
      </c>
      <c r="H208">
        <v>4.0580999999999996</v>
      </c>
      <c r="I208">
        <v>35.023899999999998</v>
      </c>
      <c r="J208">
        <v>26.541799999999999</v>
      </c>
      <c r="K208">
        <v>22.877500000000001</v>
      </c>
      <c r="L208">
        <f t="shared" si="6"/>
        <v>12.929831555865643</v>
      </c>
      <c r="M208">
        <f t="shared" si="7"/>
        <v>35.016593362654937</v>
      </c>
    </row>
    <row r="209" spans="1:13">
      <c r="A209" t="s">
        <v>224</v>
      </c>
      <c r="B209">
        <v>12.858499999999999</v>
      </c>
      <c r="C209">
        <v>40.860700000000001</v>
      </c>
      <c r="D209">
        <v>1.8018000000000001</v>
      </c>
      <c r="E209">
        <v>-0.21479999999999999</v>
      </c>
      <c r="F209">
        <v>0.48830000000000001</v>
      </c>
      <c r="G209">
        <v>115.3113</v>
      </c>
      <c r="H209">
        <v>4.0580999999999996</v>
      </c>
      <c r="I209">
        <v>35.021799999999999</v>
      </c>
      <c r="J209">
        <v>26.5425</v>
      </c>
      <c r="K209">
        <v>23.125299999999999</v>
      </c>
      <c r="L209">
        <f t="shared" si="6"/>
        <v>12.923851290740554</v>
      </c>
      <c r="M209">
        <f t="shared" si="7"/>
        <v>35.014494202319078</v>
      </c>
    </row>
    <row r="210" spans="1:13">
      <c r="A210" t="s">
        <v>225</v>
      </c>
      <c r="B210">
        <v>12.859</v>
      </c>
      <c r="C210">
        <v>40.866399999999999</v>
      </c>
      <c r="D210">
        <v>1.8018000000000001</v>
      </c>
      <c r="E210">
        <v>-0.21390000000000001</v>
      </c>
      <c r="F210">
        <v>0.49440000000000001</v>
      </c>
      <c r="G210">
        <v>111.6498</v>
      </c>
      <c r="H210">
        <v>4.0617000000000001</v>
      </c>
      <c r="I210">
        <v>35.026699999999998</v>
      </c>
      <c r="J210">
        <v>26.546900000000001</v>
      </c>
      <c r="K210">
        <v>23.2927</v>
      </c>
      <c r="L210">
        <f t="shared" si="6"/>
        <v>12.924349646167647</v>
      </c>
      <c r="M210">
        <f t="shared" si="7"/>
        <v>35.019392243102757</v>
      </c>
    </row>
    <row r="211" spans="1:13">
      <c r="A211" t="s">
        <v>226</v>
      </c>
      <c r="B211">
        <v>12.86</v>
      </c>
      <c r="C211">
        <v>40.8626</v>
      </c>
      <c r="D211">
        <v>1.7578</v>
      </c>
      <c r="E211">
        <v>-0.21390000000000001</v>
      </c>
      <c r="F211">
        <v>0.49440000000000001</v>
      </c>
      <c r="G211">
        <v>111.6498</v>
      </c>
      <c r="H211">
        <v>4.0617000000000001</v>
      </c>
      <c r="I211">
        <v>35.022100000000002</v>
      </c>
      <c r="J211">
        <v>26.543399999999998</v>
      </c>
      <c r="K211">
        <v>23.345400000000001</v>
      </c>
      <c r="L211">
        <f t="shared" si="6"/>
        <v>12.925346357021827</v>
      </c>
      <c r="M211">
        <f t="shared" si="7"/>
        <v>35.014794082367061</v>
      </c>
    </row>
    <row r="212" spans="1:13">
      <c r="A212" t="s">
        <v>227</v>
      </c>
      <c r="B212">
        <v>12.852499999999999</v>
      </c>
      <c r="C212">
        <v>40.861499999999999</v>
      </c>
      <c r="D212">
        <v>1.7578</v>
      </c>
      <c r="E212">
        <v>-0.21840000000000001</v>
      </c>
      <c r="F212">
        <v>0.46389999999999998</v>
      </c>
      <c r="G212">
        <v>115.3113</v>
      </c>
      <c r="H212">
        <v>4.0568</v>
      </c>
      <c r="I212">
        <v>35.027999999999999</v>
      </c>
      <c r="J212">
        <v>26.549900000000001</v>
      </c>
      <c r="K212">
        <v>23.443300000000001</v>
      </c>
      <c r="L212">
        <f t="shared" si="6"/>
        <v>12.917871025615467</v>
      </c>
      <c r="M212">
        <f t="shared" si="7"/>
        <v>35.020691723310676</v>
      </c>
    </row>
    <row r="213" spans="1:13">
      <c r="A213" t="s">
        <v>228</v>
      </c>
      <c r="B213">
        <v>12.849</v>
      </c>
      <c r="C213">
        <v>40.848799999999997</v>
      </c>
      <c r="D213">
        <v>1.7578</v>
      </c>
      <c r="E213">
        <v>-0.21840000000000001</v>
      </c>
      <c r="F213">
        <v>0.46389999999999998</v>
      </c>
      <c r="G213">
        <v>115.3113</v>
      </c>
      <c r="H213">
        <v>4.0568</v>
      </c>
      <c r="I213">
        <v>35.018999999999998</v>
      </c>
      <c r="J213">
        <v>26.544799999999999</v>
      </c>
      <c r="K213">
        <v>23.687200000000001</v>
      </c>
      <c r="L213">
        <f t="shared" si="6"/>
        <v>12.914382537625835</v>
      </c>
      <c r="M213">
        <f t="shared" si="7"/>
        <v>35.011695321871251</v>
      </c>
    </row>
    <row r="214" spans="1:13">
      <c r="A214" t="s">
        <v>229</v>
      </c>
      <c r="B214">
        <v>12.8485</v>
      </c>
      <c r="C214">
        <v>40.853400000000001</v>
      </c>
      <c r="D214">
        <v>1.7870999999999999</v>
      </c>
      <c r="E214">
        <v>-0.21629999999999999</v>
      </c>
      <c r="F214">
        <v>0.46389999999999998</v>
      </c>
      <c r="G214">
        <v>115.3113</v>
      </c>
      <c r="H214">
        <v>4.0568</v>
      </c>
      <c r="I214">
        <v>35.023699999999998</v>
      </c>
      <c r="J214">
        <v>26.549800000000001</v>
      </c>
      <c r="K214">
        <v>23.967099999999999</v>
      </c>
      <c r="L214">
        <f t="shared" si="6"/>
        <v>12.913884182198743</v>
      </c>
      <c r="M214">
        <f t="shared" si="7"/>
        <v>35.016393442622956</v>
      </c>
    </row>
    <row r="215" spans="1:13">
      <c r="A215" t="s">
        <v>230</v>
      </c>
      <c r="B215">
        <v>12.847</v>
      </c>
      <c r="C215">
        <v>40.853499999999997</v>
      </c>
      <c r="D215">
        <v>1.7870999999999999</v>
      </c>
      <c r="E215">
        <v>-0.21540000000000001</v>
      </c>
      <c r="F215">
        <v>0.50049999999999994</v>
      </c>
      <c r="G215">
        <v>111.6498</v>
      </c>
      <c r="H215">
        <v>4.0629</v>
      </c>
      <c r="I215">
        <v>35.025100000000002</v>
      </c>
      <c r="J215">
        <v>26.552299999999999</v>
      </c>
      <c r="K215">
        <v>24.215800000000002</v>
      </c>
      <c r="L215">
        <f t="shared" si="6"/>
        <v>12.912389115917472</v>
      </c>
      <c r="M215">
        <f t="shared" si="7"/>
        <v>35.017792882846869</v>
      </c>
    </row>
    <row r="216" spans="1:13">
      <c r="A216" t="s">
        <v>231</v>
      </c>
      <c r="B216">
        <v>12.846500000000001</v>
      </c>
      <c r="C216">
        <v>40.852499999999999</v>
      </c>
      <c r="D216">
        <v>1.7578</v>
      </c>
      <c r="E216">
        <v>-0.21540000000000001</v>
      </c>
      <c r="F216">
        <v>0.50049999999999994</v>
      </c>
      <c r="G216">
        <v>111.6498</v>
      </c>
      <c r="H216">
        <v>4.0629</v>
      </c>
      <c r="I216">
        <v>35.0246</v>
      </c>
      <c r="J216">
        <v>26.552800000000001</v>
      </c>
      <c r="K216">
        <v>24.3992</v>
      </c>
      <c r="L216">
        <f t="shared" si="6"/>
        <v>12.911890760490381</v>
      </c>
      <c r="M216">
        <f t="shared" si="7"/>
        <v>35.017293082766898</v>
      </c>
    </row>
    <row r="217" spans="1:13">
      <c r="A217" t="s">
        <v>232</v>
      </c>
      <c r="B217">
        <v>12.845499999999999</v>
      </c>
      <c r="C217">
        <v>40.854500000000002</v>
      </c>
      <c r="D217">
        <v>1.7578</v>
      </c>
      <c r="E217">
        <v>-0.24840000000000001</v>
      </c>
      <c r="F217">
        <v>0.48830000000000001</v>
      </c>
      <c r="G217">
        <v>114.0908</v>
      </c>
      <c r="H217">
        <v>4.0654000000000003</v>
      </c>
      <c r="I217">
        <v>35.027299999999997</v>
      </c>
      <c r="J217">
        <v>26.555900000000001</v>
      </c>
      <c r="K217">
        <v>24.581</v>
      </c>
      <c r="L217">
        <f t="shared" si="6"/>
        <v>12.9108940496362</v>
      </c>
      <c r="M217">
        <f t="shared" si="7"/>
        <v>35.019992003198723</v>
      </c>
    </row>
    <row r="218" spans="1:13">
      <c r="A218" t="s">
        <v>233</v>
      </c>
      <c r="B218">
        <v>12.846</v>
      </c>
      <c r="C218">
        <v>40.851599999999998</v>
      </c>
      <c r="D218">
        <v>1.8604000000000001</v>
      </c>
      <c r="E218">
        <v>-0.24840000000000001</v>
      </c>
      <c r="F218">
        <v>0.48830000000000001</v>
      </c>
      <c r="G218">
        <v>114.0908</v>
      </c>
      <c r="H218">
        <v>4.0654000000000003</v>
      </c>
      <c r="I218">
        <v>35.024000000000001</v>
      </c>
      <c r="J218">
        <v>26.553799999999999</v>
      </c>
      <c r="K218">
        <v>24.714500000000001</v>
      </c>
      <c r="L218">
        <f t="shared" si="6"/>
        <v>12.911392405063291</v>
      </c>
      <c r="M218">
        <f t="shared" si="7"/>
        <v>35.016693322670939</v>
      </c>
    </row>
    <row r="219" spans="1:13">
      <c r="A219" t="s">
        <v>234</v>
      </c>
      <c r="B219">
        <v>12.842000000000001</v>
      </c>
      <c r="C219">
        <v>40.844700000000003</v>
      </c>
      <c r="D219">
        <v>1.8604000000000001</v>
      </c>
      <c r="E219">
        <v>-0.24929999999999999</v>
      </c>
      <c r="F219">
        <v>0.48220000000000002</v>
      </c>
      <c r="G219">
        <v>115.3113</v>
      </c>
      <c r="H219">
        <v>4.0702999999999996</v>
      </c>
      <c r="I219">
        <v>35.021000000000001</v>
      </c>
      <c r="J219">
        <v>26.552800000000001</v>
      </c>
      <c r="K219">
        <v>24.814499999999999</v>
      </c>
      <c r="L219">
        <f t="shared" si="6"/>
        <v>12.907405561646566</v>
      </c>
      <c r="M219">
        <f t="shared" si="7"/>
        <v>35.01369452219113</v>
      </c>
    </row>
    <row r="220" spans="1:13">
      <c r="A220" t="s">
        <v>235</v>
      </c>
      <c r="B220">
        <v>12.839499999999999</v>
      </c>
      <c r="C220">
        <v>40.837699999999998</v>
      </c>
      <c r="D220">
        <v>1.7870999999999999</v>
      </c>
      <c r="E220">
        <v>-0.24929999999999999</v>
      </c>
      <c r="F220">
        <v>0.48220000000000002</v>
      </c>
      <c r="G220">
        <v>115.3113</v>
      </c>
      <c r="H220">
        <v>4.0702999999999996</v>
      </c>
      <c r="I220">
        <v>35.016599999999997</v>
      </c>
      <c r="J220">
        <v>26.550799999999999</v>
      </c>
      <c r="K220">
        <v>25.026299999999999</v>
      </c>
      <c r="L220">
        <f t="shared" si="6"/>
        <v>12.904913784511113</v>
      </c>
      <c r="M220">
        <f t="shared" si="7"/>
        <v>35.009296281487408</v>
      </c>
    </row>
    <row r="221" spans="1:13">
      <c r="A221" t="s">
        <v>236</v>
      </c>
      <c r="B221">
        <v>12.836499999999999</v>
      </c>
      <c r="C221">
        <v>40.832599999999999</v>
      </c>
      <c r="D221">
        <v>1.7870999999999999</v>
      </c>
      <c r="E221">
        <v>-0.25169999999999998</v>
      </c>
      <c r="F221">
        <v>0.46389999999999998</v>
      </c>
      <c r="G221">
        <v>116.5318</v>
      </c>
      <c r="H221">
        <v>4.0605000000000002</v>
      </c>
      <c r="I221">
        <v>35.014400000000002</v>
      </c>
      <c r="J221">
        <v>26.550999999999998</v>
      </c>
      <c r="K221">
        <v>25.3215</v>
      </c>
      <c r="L221">
        <f t="shared" si="6"/>
        <v>12.901923651948568</v>
      </c>
      <c r="M221">
        <f t="shared" si="7"/>
        <v>35.007097161135555</v>
      </c>
    </row>
    <row r="222" spans="1:13">
      <c r="A222" t="s">
        <v>237</v>
      </c>
      <c r="B222">
        <v>12.8285</v>
      </c>
      <c r="C222">
        <v>40.825699999999998</v>
      </c>
      <c r="D222">
        <v>1.7578</v>
      </c>
      <c r="E222">
        <v>-0.25169999999999998</v>
      </c>
      <c r="F222">
        <v>0.46389999999999998</v>
      </c>
      <c r="G222">
        <v>116.5318</v>
      </c>
      <c r="H222">
        <v>4.0605000000000002</v>
      </c>
      <c r="I222">
        <v>35.015000000000001</v>
      </c>
      <c r="J222">
        <v>26.554500000000001</v>
      </c>
      <c r="K222">
        <v>25.6188</v>
      </c>
      <c r="L222">
        <f t="shared" si="6"/>
        <v>12.893949965115119</v>
      </c>
      <c r="M222">
        <f t="shared" si="7"/>
        <v>35.007696921231513</v>
      </c>
    </row>
    <row r="223" spans="1:13">
      <c r="A223" t="s">
        <v>238</v>
      </c>
      <c r="B223">
        <v>12.824</v>
      </c>
      <c r="C223">
        <v>40.8294</v>
      </c>
      <c r="D223">
        <v>1.7432000000000001</v>
      </c>
      <c r="E223">
        <v>-0.25319999999999998</v>
      </c>
      <c r="F223">
        <v>0.46389999999999998</v>
      </c>
      <c r="G223">
        <v>116.5318</v>
      </c>
      <c r="H223">
        <v>4.0605000000000002</v>
      </c>
      <c r="I223">
        <v>35.0227</v>
      </c>
      <c r="J223">
        <v>26.562000000000001</v>
      </c>
      <c r="K223">
        <v>25.7714</v>
      </c>
      <c r="L223">
        <f t="shared" si="6"/>
        <v>12.889464766271304</v>
      </c>
      <c r="M223">
        <f t="shared" si="7"/>
        <v>35.01539384246302</v>
      </c>
    </row>
    <row r="224" spans="1:13">
      <c r="A224" t="s">
        <v>239</v>
      </c>
      <c r="B224">
        <v>12.821</v>
      </c>
      <c r="C224">
        <v>40.825600000000001</v>
      </c>
      <c r="D224">
        <v>1.7432000000000001</v>
      </c>
      <c r="E224">
        <v>-0.25019999999999998</v>
      </c>
      <c r="F224">
        <v>0.48830000000000001</v>
      </c>
      <c r="G224">
        <v>117.75230000000001</v>
      </c>
      <c r="H224">
        <v>4.0715000000000003</v>
      </c>
      <c r="I224">
        <v>35.021799999999999</v>
      </c>
      <c r="J224">
        <v>26.5623</v>
      </c>
      <c r="K224">
        <v>25.855799999999999</v>
      </c>
      <c r="L224">
        <f t="shared" si="6"/>
        <v>12.88647463370876</v>
      </c>
      <c r="M224">
        <f t="shared" si="7"/>
        <v>35.014494202319078</v>
      </c>
    </row>
    <row r="225" spans="1:13">
      <c r="A225" t="s">
        <v>240</v>
      </c>
      <c r="B225">
        <v>12.8165</v>
      </c>
      <c r="C225">
        <v>40.819699999999997</v>
      </c>
      <c r="D225">
        <v>1.7725</v>
      </c>
      <c r="E225">
        <v>-0.25019999999999998</v>
      </c>
      <c r="F225">
        <v>0.48830000000000001</v>
      </c>
      <c r="G225">
        <v>117.75230000000001</v>
      </c>
      <c r="H225">
        <v>4.0715000000000003</v>
      </c>
      <c r="I225">
        <v>35.020200000000003</v>
      </c>
      <c r="J225">
        <v>26.5626</v>
      </c>
      <c r="K225">
        <v>25.986699999999999</v>
      </c>
      <c r="L225">
        <f t="shared" si="6"/>
        <v>12.881989434864945</v>
      </c>
      <c r="M225">
        <f t="shared" si="7"/>
        <v>35.012894842063183</v>
      </c>
    </row>
    <row r="226" spans="1:13">
      <c r="A226" t="s">
        <v>241</v>
      </c>
      <c r="B226">
        <v>12.811</v>
      </c>
      <c r="C226">
        <v>40.813699999999997</v>
      </c>
      <c r="D226">
        <v>1.7725</v>
      </c>
      <c r="E226">
        <v>-0.252</v>
      </c>
      <c r="F226">
        <v>0.48830000000000001</v>
      </c>
      <c r="G226">
        <v>117.75230000000001</v>
      </c>
      <c r="H226">
        <v>4.0605000000000002</v>
      </c>
      <c r="I226">
        <v>35.019500000000001</v>
      </c>
      <c r="J226">
        <v>26.563600000000001</v>
      </c>
      <c r="K226">
        <v>26.102799999999998</v>
      </c>
      <c r="L226">
        <f t="shared" si="6"/>
        <v>12.876507525166948</v>
      </c>
      <c r="M226">
        <f t="shared" si="7"/>
        <v>35.012195121951223</v>
      </c>
    </row>
    <row r="227" spans="1:13">
      <c r="A227" t="s">
        <v>242</v>
      </c>
      <c r="B227">
        <v>12.803000000000001</v>
      </c>
      <c r="C227">
        <v>40.796999999999997</v>
      </c>
      <c r="D227">
        <v>1.8456999999999999</v>
      </c>
      <c r="E227">
        <v>-0.252</v>
      </c>
      <c r="F227">
        <v>0.48830000000000001</v>
      </c>
      <c r="G227">
        <v>117.75230000000001</v>
      </c>
      <c r="H227">
        <v>4.0605000000000002</v>
      </c>
      <c r="I227">
        <v>35.010899999999999</v>
      </c>
      <c r="J227">
        <v>26.5593</v>
      </c>
      <c r="K227">
        <v>26.282800000000002</v>
      </c>
      <c r="L227">
        <f t="shared" si="6"/>
        <v>12.8685338383335</v>
      </c>
      <c r="M227">
        <f t="shared" si="7"/>
        <v>35.003598560575774</v>
      </c>
    </row>
    <row r="228" spans="1:13">
      <c r="A228" t="s">
        <v>243</v>
      </c>
      <c r="B228">
        <v>12.766999999999999</v>
      </c>
      <c r="C228">
        <v>40.712800000000001</v>
      </c>
      <c r="D228">
        <v>1.8456999999999999</v>
      </c>
      <c r="E228">
        <v>-0.23130000000000001</v>
      </c>
      <c r="F228">
        <v>0.47610000000000002</v>
      </c>
      <c r="G228">
        <v>112.8703</v>
      </c>
      <c r="H228">
        <v>4.0750999999999999</v>
      </c>
      <c r="I228">
        <v>34.9634</v>
      </c>
      <c r="J228">
        <v>26.530899999999999</v>
      </c>
      <c r="K228">
        <v>26.5289</v>
      </c>
      <c r="L228">
        <f t="shared" si="6"/>
        <v>12.832652247582976</v>
      </c>
      <c r="M228">
        <f t="shared" si="7"/>
        <v>34.95611755297881</v>
      </c>
    </row>
    <row r="229" spans="1:13">
      <c r="A229" t="s">
        <v>244</v>
      </c>
      <c r="B229">
        <v>12.704499999999999</v>
      </c>
      <c r="C229">
        <v>40.692100000000003</v>
      </c>
      <c r="D229">
        <v>1.8895999999999999</v>
      </c>
      <c r="E229">
        <v>-0.23130000000000001</v>
      </c>
      <c r="F229">
        <v>0.47610000000000002</v>
      </c>
      <c r="G229">
        <v>112.8703</v>
      </c>
      <c r="H229">
        <v>4.0750999999999999</v>
      </c>
      <c r="I229">
        <v>35.0015</v>
      </c>
      <c r="J229">
        <v>26.5745</v>
      </c>
      <c r="K229">
        <v>26.9054</v>
      </c>
      <c r="L229">
        <f t="shared" si="6"/>
        <v>12.770357819196651</v>
      </c>
      <c r="M229">
        <f t="shared" si="7"/>
        <v>34.994202319072372</v>
      </c>
    </row>
    <row r="230" spans="1:13">
      <c r="A230" t="s">
        <v>245</v>
      </c>
      <c r="B230">
        <v>12.6835</v>
      </c>
      <c r="C230">
        <v>40.685699999999997</v>
      </c>
      <c r="D230">
        <v>1.8895999999999999</v>
      </c>
      <c r="E230">
        <v>-0.22800000000000001</v>
      </c>
      <c r="F230">
        <v>0.49440000000000001</v>
      </c>
      <c r="G230">
        <v>116.5318</v>
      </c>
      <c r="H230">
        <v>4.0495000000000001</v>
      </c>
      <c r="I230">
        <v>35.014699999999998</v>
      </c>
      <c r="J230">
        <v>26.590199999999999</v>
      </c>
      <c r="K230">
        <v>27.188700000000001</v>
      </c>
      <c r="L230">
        <f t="shared" si="6"/>
        <v>12.749426891258846</v>
      </c>
      <c r="M230">
        <f t="shared" si="7"/>
        <v>35.00739704118353</v>
      </c>
    </row>
    <row r="231" spans="1:13">
      <c r="A231" t="s">
        <v>246</v>
      </c>
      <c r="B231">
        <v>12.679500000000001</v>
      </c>
      <c r="C231">
        <v>40.689500000000002</v>
      </c>
      <c r="D231">
        <v>1.875</v>
      </c>
      <c r="E231">
        <v>-0.22800000000000001</v>
      </c>
      <c r="F231">
        <v>0.49440000000000001</v>
      </c>
      <c r="G231">
        <v>116.5318</v>
      </c>
      <c r="H231">
        <v>4.0495000000000001</v>
      </c>
      <c r="I231">
        <v>35.021999999999998</v>
      </c>
      <c r="J231">
        <v>26.597300000000001</v>
      </c>
      <c r="K231">
        <v>27.341000000000001</v>
      </c>
      <c r="L231">
        <f t="shared" si="6"/>
        <v>12.745440047842122</v>
      </c>
      <c r="M231">
        <f t="shared" si="7"/>
        <v>35.014694122351059</v>
      </c>
    </row>
    <row r="232" spans="1:13">
      <c r="A232" t="s">
        <v>247</v>
      </c>
      <c r="B232">
        <v>12.679500000000001</v>
      </c>
      <c r="C232">
        <v>40.687600000000003</v>
      </c>
      <c r="D232">
        <v>1.7870999999999999</v>
      </c>
      <c r="E232">
        <v>-0.2268</v>
      </c>
      <c r="F232">
        <v>0.49440000000000001</v>
      </c>
      <c r="G232">
        <v>116.5318</v>
      </c>
      <c r="H232">
        <v>4.0495000000000001</v>
      </c>
      <c r="I232">
        <v>35.020099999999999</v>
      </c>
      <c r="J232">
        <v>26.596299999999999</v>
      </c>
      <c r="K232">
        <v>27.4254</v>
      </c>
      <c r="L232">
        <f t="shared" si="6"/>
        <v>12.745440047842122</v>
      </c>
      <c r="M232">
        <f t="shared" si="7"/>
        <v>35.012794882047181</v>
      </c>
    </row>
    <row r="233" spans="1:13">
      <c r="A233" t="s">
        <v>248</v>
      </c>
      <c r="B233">
        <v>12.678000000000001</v>
      </c>
      <c r="C233">
        <v>40.678800000000003</v>
      </c>
      <c r="D233">
        <v>1.7870999999999999</v>
      </c>
      <c r="E233">
        <v>-0.2271</v>
      </c>
      <c r="F233">
        <v>0.48220000000000002</v>
      </c>
      <c r="G233">
        <v>115.3113</v>
      </c>
      <c r="H233">
        <v>4.0727000000000002</v>
      </c>
      <c r="I233">
        <v>35.012999999999998</v>
      </c>
      <c r="J233">
        <v>26.5916</v>
      </c>
      <c r="K233">
        <v>27.5563</v>
      </c>
      <c r="L233">
        <f t="shared" si="6"/>
        <v>12.743944981560849</v>
      </c>
      <c r="M233">
        <f t="shared" si="7"/>
        <v>35.005697720911634</v>
      </c>
    </row>
    <row r="234" spans="1:13">
      <c r="A234" t="s">
        <v>249</v>
      </c>
      <c r="B234">
        <v>12.672499999999999</v>
      </c>
      <c r="C234">
        <v>40.672699999999999</v>
      </c>
      <c r="D234">
        <v>1.9336</v>
      </c>
      <c r="E234">
        <v>-0.2271</v>
      </c>
      <c r="F234">
        <v>0.48220000000000002</v>
      </c>
      <c r="G234">
        <v>115.3113</v>
      </c>
      <c r="H234">
        <v>4.0727000000000002</v>
      </c>
      <c r="I234">
        <v>35.0122</v>
      </c>
      <c r="J234">
        <v>26.5928</v>
      </c>
      <c r="K234">
        <v>27.720600000000001</v>
      </c>
      <c r="L234">
        <f t="shared" si="6"/>
        <v>12.738463071862851</v>
      </c>
      <c r="M234">
        <f t="shared" si="7"/>
        <v>35.004898040783694</v>
      </c>
    </row>
    <row r="235" spans="1:13">
      <c r="A235" t="s">
        <v>250</v>
      </c>
      <c r="B235">
        <v>12.6645</v>
      </c>
      <c r="C235">
        <v>40.668700000000001</v>
      </c>
      <c r="D235">
        <v>1.9336</v>
      </c>
      <c r="E235">
        <v>-0.22919999999999999</v>
      </c>
      <c r="F235">
        <v>0.47610000000000002</v>
      </c>
      <c r="G235">
        <v>117.75230000000001</v>
      </c>
      <c r="H235">
        <v>4.0750999999999999</v>
      </c>
      <c r="I235">
        <v>35.015700000000002</v>
      </c>
      <c r="J235">
        <v>26.5977</v>
      </c>
      <c r="K235">
        <v>27.8536</v>
      </c>
      <c r="L235">
        <f t="shared" si="6"/>
        <v>12.730489385029403</v>
      </c>
      <c r="M235">
        <f t="shared" si="7"/>
        <v>35.008396641343467</v>
      </c>
    </row>
    <row r="236" spans="1:13">
      <c r="A236" t="s">
        <v>251</v>
      </c>
      <c r="B236">
        <v>12.654500000000001</v>
      </c>
      <c r="C236">
        <v>40.650100000000002</v>
      </c>
      <c r="D236">
        <v>1.8164</v>
      </c>
      <c r="E236">
        <v>-0.22919999999999999</v>
      </c>
      <c r="F236">
        <v>0.47610000000000002</v>
      </c>
      <c r="G236">
        <v>117.75230000000001</v>
      </c>
      <c r="H236">
        <v>4.0750999999999999</v>
      </c>
      <c r="I236">
        <v>35.006999999999998</v>
      </c>
      <c r="J236">
        <v>26.593900000000001</v>
      </c>
      <c r="K236">
        <v>28.0502</v>
      </c>
      <c r="L236">
        <f t="shared" si="6"/>
        <v>12.720522276487591</v>
      </c>
      <c r="M236">
        <f t="shared" si="7"/>
        <v>34.999700119952024</v>
      </c>
    </row>
    <row r="237" spans="1:13">
      <c r="A237" t="s">
        <v>252</v>
      </c>
      <c r="B237">
        <v>12.64</v>
      </c>
      <c r="C237">
        <v>40.633000000000003</v>
      </c>
      <c r="D237">
        <v>1.8164</v>
      </c>
      <c r="E237">
        <v>-0.22919999999999999</v>
      </c>
      <c r="F237">
        <v>0.53100000000000003</v>
      </c>
      <c r="G237">
        <v>118.97280000000001</v>
      </c>
      <c r="H237">
        <v>4.069</v>
      </c>
      <c r="I237">
        <v>35.003999999999998</v>
      </c>
      <c r="J237">
        <v>26.595500000000001</v>
      </c>
      <c r="K237">
        <v>28.296700000000001</v>
      </c>
      <c r="L237">
        <f t="shared" si="6"/>
        <v>12.706069969101964</v>
      </c>
      <c r="M237">
        <f t="shared" si="7"/>
        <v>34.996701319472216</v>
      </c>
    </row>
    <row r="238" spans="1:13">
      <c r="A238" t="s">
        <v>253</v>
      </c>
      <c r="B238">
        <v>12.628</v>
      </c>
      <c r="C238">
        <v>40.6297</v>
      </c>
      <c r="D238">
        <v>1.9043000000000001</v>
      </c>
      <c r="E238">
        <v>-0.22919999999999999</v>
      </c>
      <c r="F238">
        <v>0.53100000000000003</v>
      </c>
      <c r="G238">
        <v>118.97280000000001</v>
      </c>
      <c r="H238">
        <v>4.069</v>
      </c>
      <c r="I238">
        <v>35.011800000000001</v>
      </c>
      <c r="J238">
        <v>26.605399999999999</v>
      </c>
      <c r="K238">
        <v>28.6249</v>
      </c>
      <c r="L238">
        <f t="shared" si="6"/>
        <v>12.694109438851788</v>
      </c>
      <c r="M238">
        <f t="shared" si="7"/>
        <v>35.004498200719716</v>
      </c>
    </row>
    <row r="239" spans="1:13">
      <c r="A239" t="s">
        <v>254</v>
      </c>
      <c r="B239">
        <v>12.622999999999999</v>
      </c>
      <c r="C239">
        <v>40.6325</v>
      </c>
      <c r="D239">
        <v>1.9043000000000001</v>
      </c>
      <c r="E239">
        <v>-0.2286</v>
      </c>
      <c r="F239">
        <v>0.56759999999999999</v>
      </c>
      <c r="G239">
        <v>129.9573</v>
      </c>
      <c r="H239">
        <v>4.0666000000000002</v>
      </c>
      <c r="I239">
        <v>35.019100000000002</v>
      </c>
      <c r="J239">
        <v>26.613</v>
      </c>
      <c r="K239">
        <v>28.826599999999999</v>
      </c>
      <c r="L239">
        <f t="shared" si="6"/>
        <v>12.689125884580882</v>
      </c>
      <c r="M239">
        <f t="shared" si="7"/>
        <v>35.011795281887252</v>
      </c>
    </row>
    <row r="240" spans="1:13">
      <c r="A240" t="s">
        <v>255</v>
      </c>
      <c r="B240">
        <v>12.6225</v>
      </c>
      <c r="C240">
        <v>40.634500000000003</v>
      </c>
      <c r="D240">
        <v>1.875</v>
      </c>
      <c r="E240">
        <v>-0.2286</v>
      </c>
      <c r="F240">
        <v>0.56759999999999999</v>
      </c>
      <c r="G240">
        <v>129.9573</v>
      </c>
      <c r="H240">
        <v>4.0666000000000002</v>
      </c>
      <c r="I240">
        <v>35.021500000000003</v>
      </c>
      <c r="J240">
        <v>26.615500000000001</v>
      </c>
      <c r="K240">
        <v>28.9605</v>
      </c>
      <c r="L240">
        <f t="shared" si="6"/>
        <v>12.688627529153793</v>
      </c>
      <c r="M240">
        <f t="shared" si="7"/>
        <v>35.014194322271095</v>
      </c>
    </row>
    <row r="241" spans="1:13">
      <c r="A241" t="s">
        <v>256</v>
      </c>
      <c r="B241">
        <v>12.621499999999999</v>
      </c>
      <c r="C241">
        <v>40.631700000000002</v>
      </c>
      <c r="D241">
        <v>1.8310999999999999</v>
      </c>
      <c r="E241">
        <v>-0.22770000000000001</v>
      </c>
      <c r="F241">
        <v>0.56759999999999999</v>
      </c>
      <c r="G241">
        <v>129.9573</v>
      </c>
      <c r="H241">
        <v>4.0666000000000002</v>
      </c>
      <c r="I241">
        <v>35.019599999999997</v>
      </c>
      <c r="J241">
        <v>26.6145</v>
      </c>
      <c r="K241">
        <v>29.0123</v>
      </c>
      <c r="L241">
        <f t="shared" si="6"/>
        <v>12.68763081829961</v>
      </c>
      <c r="M241">
        <f t="shared" si="7"/>
        <v>35.012295081967217</v>
      </c>
    </row>
    <row r="242" spans="1:13">
      <c r="A242" t="s">
        <v>257</v>
      </c>
      <c r="B242">
        <v>12.619</v>
      </c>
      <c r="C242">
        <v>40.627699999999997</v>
      </c>
      <c r="D242">
        <v>1.8310999999999999</v>
      </c>
      <c r="E242">
        <v>-0.2268</v>
      </c>
      <c r="F242">
        <v>0.51270000000000004</v>
      </c>
      <c r="G242">
        <v>128.73679999999999</v>
      </c>
      <c r="H242">
        <v>4.0666000000000002</v>
      </c>
      <c r="I242">
        <v>35.018099999999997</v>
      </c>
      <c r="J242">
        <v>26.6144</v>
      </c>
      <c r="K242">
        <v>29.142399999999999</v>
      </c>
      <c r="L242">
        <f t="shared" si="6"/>
        <v>12.685139041164158</v>
      </c>
      <c r="M242">
        <f t="shared" si="7"/>
        <v>35.010795681727309</v>
      </c>
    </row>
    <row r="243" spans="1:13">
      <c r="A243" t="s">
        <v>258</v>
      </c>
      <c r="B243">
        <v>12.614000000000001</v>
      </c>
      <c r="C243">
        <v>40.613999999999997</v>
      </c>
      <c r="D243">
        <v>1.875</v>
      </c>
      <c r="E243">
        <v>-0.2268</v>
      </c>
      <c r="F243">
        <v>0.51270000000000004</v>
      </c>
      <c r="G243">
        <v>128.73679999999999</v>
      </c>
      <c r="H243">
        <v>4.0666000000000002</v>
      </c>
      <c r="I243">
        <v>35.009399999999999</v>
      </c>
      <c r="J243">
        <v>26.6097</v>
      </c>
      <c r="K243">
        <v>29.3871</v>
      </c>
      <c r="L243">
        <f t="shared" si="6"/>
        <v>12.680155486893252</v>
      </c>
      <c r="M243">
        <f t="shared" si="7"/>
        <v>35.002099160335867</v>
      </c>
    </row>
    <row r="244" spans="1:13">
      <c r="A244" t="s">
        <v>259</v>
      </c>
      <c r="B244">
        <v>12.601000000000001</v>
      </c>
      <c r="C244">
        <v>40.588299999999997</v>
      </c>
      <c r="D244">
        <v>1.875</v>
      </c>
      <c r="E244">
        <v>-0.22919999999999999</v>
      </c>
      <c r="F244">
        <v>0.51270000000000004</v>
      </c>
      <c r="G244">
        <v>120.19329999999999</v>
      </c>
      <c r="H244">
        <v>4.0641999999999996</v>
      </c>
      <c r="I244">
        <v>34.996600000000001</v>
      </c>
      <c r="J244">
        <v>26.6036</v>
      </c>
      <c r="K244">
        <v>29.651</v>
      </c>
      <c r="L244">
        <f t="shared" si="6"/>
        <v>12.667198245788898</v>
      </c>
      <c r="M244">
        <f t="shared" si="7"/>
        <v>34.989304278288692</v>
      </c>
    </row>
    <row r="245" spans="1:13">
      <c r="A245" t="s">
        <v>260</v>
      </c>
      <c r="B245">
        <v>12.567</v>
      </c>
      <c r="C245">
        <v>40.5428</v>
      </c>
      <c r="D245">
        <v>1.9629000000000001</v>
      </c>
      <c r="E245">
        <v>-0.22919999999999999</v>
      </c>
      <c r="F245">
        <v>0.51270000000000004</v>
      </c>
      <c r="G245">
        <v>120.19329999999999</v>
      </c>
      <c r="H245">
        <v>4.0641999999999996</v>
      </c>
      <c r="I245">
        <v>34.984400000000001</v>
      </c>
      <c r="J245">
        <v>26.602</v>
      </c>
      <c r="K245">
        <v>29.8992</v>
      </c>
      <c r="L245">
        <f t="shared" si="6"/>
        <v>12.633310076746735</v>
      </c>
      <c r="M245">
        <f t="shared" si="7"/>
        <v>34.97710915633747</v>
      </c>
    </row>
    <row r="246" spans="1:13">
      <c r="A246" t="s">
        <v>261</v>
      </c>
      <c r="B246">
        <v>12.516500000000001</v>
      </c>
      <c r="C246">
        <v>40.5105</v>
      </c>
      <c r="D246">
        <v>1.9629000000000001</v>
      </c>
      <c r="E246">
        <v>-0.2298</v>
      </c>
      <c r="F246">
        <v>0.52490000000000003</v>
      </c>
      <c r="G246">
        <v>123.8548</v>
      </c>
      <c r="H246">
        <v>4.0629</v>
      </c>
      <c r="I246">
        <v>35.000100000000003</v>
      </c>
      <c r="J246">
        <v>26.6252</v>
      </c>
      <c r="K246">
        <v>30.146999999999998</v>
      </c>
      <c r="L246">
        <f t="shared" si="6"/>
        <v>12.582976178610584</v>
      </c>
      <c r="M246">
        <f t="shared" si="7"/>
        <v>34.992802878848465</v>
      </c>
    </row>
    <row r="247" spans="1:13">
      <c r="A247" t="s">
        <v>262</v>
      </c>
      <c r="B247">
        <v>12.488</v>
      </c>
      <c r="C247">
        <v>40.497999999999998</v>
      </c>
      <c r="D247">
        <v>1.9043000000000001</v>
      </c>
      <c r="E247">
        <v>-0.2298</v>
      </c>
      <c r="F247">
        <v>0.52490000000000003</v>
      </c>
      <c r="G247">
        <v>123.8548</v>
      </c>
      <c r="H247">
        <v>4.0629</v>
      </c>
      <c r="I247">
        <v>35.014499999999998</v>
      </c>
      <c r="J247">
        <v>26.643000000000001</v>
      </c>
      <c r="K247">
        <v>30.3627</v>
      </c>
      <c r="L247">
        <f t="shared" si="6"/>
        <v>12.55456991926642</v>
      </c>
      <c r="M247">
        <f t="shared" si="7"/>
        <v>35.007197121151542</v>
      </c>
    </row>
    <row r="248" spans="1:13">
      <c r="A248" t="s">
        <v>263</v>
      </c>
      <c r="B248">
        <v>12.478</v>
      </c>
      <c r="C248">
        <v>40.468400000000003</v>
      </c>
      <c r="D248">
        <v>1.9043000000000001</v>
      </c>
      <c r="E248">
        <v>-0.2268</v>
      </c>
      <c r="F248">
        <v>0.58589999999999998</v>
      </c>
      <c r="G248">
        <v>136.05969999999999</v>
      </c>
      <c r="H248">
        <v>4.0580999999999996</v>
      </c>
      <c r="I248">
        <v>34.995199999999997</v>
      </c>
      <c r="J248">
        <v>26.631</v>
      </c>
      <c r="K248">
        <v>30.577500000000001</v>
      </c>
      <c r="L248">
        <f t="shared" si="6"/>
        <v>12.544602810724609</v>
      </c>
      <c r="M248">
        <f t="shared" si="7"/>
        <v>34.987904838064772</v>
      </c>
    </row>
    <row r="249" spans="1:13">
      <c r="A249" t="s">
        <v>264</v>
      </c>
      <c r="B249">
        <v>12.446999999999999</v>
      </c>
      <c r="C249">
        <v>40.454000000000001</v>
      </c>
      <c r="D249">
        <v>1.8604000000000001</v>
      </c>
      <c r="E249">
        <v>-0.2268</v>
      </c>
      <c r="F249">
        <v>0.58589999999999998</v>
      </c>
      <c r="G249">
        <v>136.05969999999999</v>
      </c>
      <c r="H249">
        <v>4.0580999999999996</v>
      </c>
      <c r="I249">
        <v>35.010199999999998</v>
      </c>
      <c r="J249">
        <v>26.6493</v>
      </c>
      <c r="K249">
        <v>30.727900000000002</v>
      </c>
      <c r="L249">
        <f t="shared" si="6"/>
        <v>12.513704774244991</v>
      </c>
      <c r="M249">
        <f t="shared" si="7"/>
        <v>35.002898840463814</v>
      </c>
    </row>
    <row r="250" spans="1:13">
      <c r="A250" t="s">
        <v>265</v>
      </c>
      <c r="B250">
        <v>12.443</v>
      </c>
      <c r="C250">
        <v>40.456600000000002</v>
      </c>
      <c r="D250">
        <v>1.7870999999999999</v>
      </c>
      <c r="E250">
        <v>-0.22739999999999999</v>
      </c>
      <c r="F250">
        <v>0.58589999999999998</v>
      </c>
      <c r="G250">
        <v>136.05969999999999</v>
      </c>
      <c r="H250">
        <v>4.0580999999999996</v>
      </c>
      <c r="I250">
        <v>35.016300000000001</v>
      </c>
      <c r="J250">
        <v>26.6553</v>
      </c>
      <c r="K250">
        <v>30.8123</v>
      </c>
      <c r="L250">
        <f t="shared" si="6"/>
        <v>12.509717930828266</v>
      </c>
      <c r="M250">
        <f t="shared" si="7"/>
        <v>35.008996401439425</v>
      </c>
    </row>
    <row r="251" spans="1:13">
      <c r="A251" t="s">
        <v>266</v>
      </c>
      <c r="B251">
        <v>12.4345</v>
      </c>
      <c r="C251">
        <v>40.454700000000003</v>
      </c>
      <c r="D251">
        <v>1.7870999999999999</v>
      </c>
      <c r="E251">
        <v>-0.2268</v>
      </c>
      <c r="F251">
        <v>0.54320000000000002</v>
      </c>
      <c r="G251">
        <v>126.2958</v>
      </c>
      <c r="H251">
        <v>4.0056000000000003</v>
      </c>
      <c r="I251">
        <v>35.022399999999998</v>
      </c>
      <c r="J251">
        <v>26.661899999999999</v>
      </c>
      <c r="K251">
        <v>30.8628</v>
      </c>
      <c r="L251">
        <f t="shared" si="6"/>
        <v>12.501245888567725</v>
      </c>
      <c r="M251">
        <f t="shared" si="7"/>
        <v>35.015093962415037</v>
      </c>
    </row>
    <row r="252" spans="1:13">
      <c r="A252" t="s">
        <v>267</v>
      </c>
      <c r="B252">
        <v>12.4245</v>
      </c>
      <c r="C252">
        <v>40.457599999999999</v>
      </c>
      <c r="D252">
        <v>1.7870999999999999</v>
      </c>
      <c r="E252">
        <v>-0.2268</v>
      </c>
      <c r="F252">
        <v>0.54320000000000002</v>
      </c>
      <c r="G252">
        <v>126.2958</v>
      </c>
      <c r="H252">
        <v>4.0056000000000003</v>
      </c>
      <c r="I252">
        <v>35.034500000000001</v>
      </c>
      <c r="J252">
        <v>26.673500000000001</v>
      </c>
      <c r="K252">
        <v>30.9284</v>
      </c>
      <c r="L252">
        <f t="shared" si="6"/>
        <v>12.491278780025914</v>
      </c>
      <c r="M252">
        <f t="shared" si="7"/>
        <v>35.027189124350265</v>
      </c>
    </row>
    <row r="253" spans="1:13">
      <c r="A253" t="s">
        <v>268</v>
      </c>
      <c r="B253">
        <v>12.425000000000001</v>
      </c>
      <c r="C253">
        <v>40.437199999999997</v>
      </c>
      <c r="D253">
        <v>1.7870999999999999</v>
      </c>
      <c r="E253">
        <v>-0.22800000000000001</v>
      </c>
      <c r="F253">
        <v>0.63480000000000003</v>
      </c>
      <c r="G253">
        <v>153.1465</v>
      </c>
      <c r="H253">
        <v>4.0568</v>
      </c>
      <c r="I253">
        <v>35.014299999999999</v>
      </c>
      <c r="J253">
        <v>26.6586</v>
      </c>
      <c r="K253">
        <v>31.123200000000001</v>
      </c>
      <c r="L253">
        <f t="shared" si="6"/>
        <v>12.491777135453006</v>
      </c>
      <c r="M253">
        <f t="shared" si="7"/>
        <v>35.006997201119553</v>
      </c>
    </row>
    <row r="254" spans="1:13">
      <c r="A254" t="s">
        <v>269</v>
      </c>
      <c r="B254">
        <v>12.4115</v>
      </c>
      <c r="C254">
        <v>40.418199999999999</v>
      </c>
      <c r="D254">
        <v>1.8604000000000001</v>
      </c>
      <c r="E254">
        <v>-0.22800000000000001</v>
      </c>
      <c r="F254">
        <v>0.63480000000000003</v>
      </c>
      <c r="G254">
        <v>153.1465</v>
      </c>
      <c r="H254">
        <v>4.0568</v>
      </c>
      <c r="I254">
        <v>35.008299999999998</v>
      </c>
      <c r="J254">
        <v>26.658200000000001</v>
      </c>
      <c r="K254">
        <v>31.482299999999999</v>
      </c>
      <c r="L254">
        <f t="shared" si="6"/>
        <v>12.478321538921559</v>
      </c>
      <c r="M254">
        <f t="shared" si="7"/>
        <v>35.000999600159936</v>
      </c>
    </row>
    <row r="255" spans="1:13">
      <c r="A255" t="s">
        <v>270</v>
      </c>
      <c r="B255">
        <v>12.3865</v>
      </c>
      <c r="C255">
        <v>40.373899999999999</v>
      </c>
      <c r="D255">
        <v>1.8604000000000001</v>
      </c>
      <c r="E255">
        <v>-0.22889999999999999</v>
      </c>
      <c r="F255">
        <v>0.54320000000000002</v>
      </c>
      <c r="G255">
        <v>125.0753</v>
      </c>
      <c r="H255">
        <v>4.0678000000000001</v>
      </c>
      <c r="I255">
        <v>34.988599999999998</v>
      </c>
      <c r="J255">
        <v>26.6496</v>
      </c>
      <c r="K255">
        <v>31.877800000000001</v>
      </c>
      <c r="L255">
        <f t="shared" si="6"/>
        <v>12.453403767567028</v>
      </c>
      <c r="M255">
        <f t="shared" si="7"/>
        <v>34.981307477009196</v>
      </c>
    </row>
    <row r="256" spans="1:13">
      <c r="A256" t="s">
        <v>271</v>
      </c>
      <c r="B256">
        <v>12.345000000000001</v>
      </c>
      <c r="C256">
        <v>40.354199999999999</v>
      </c>
      <c r="D256">
        <v>1.8164</v>
      </c>
      <c r="E256">
        <v>-0.22889999999999999</v>
      </c>
      <c r="F256">
        <v>0.54320000000000002</v>
      </c>
      <c r="G256">
        <v>125.0753</v>
      </c>
      <c r="H256">
        <v>4.0678000000000001</v>
      </c>
      <c r="I256">
        <v>35.008200000000002</v>
      </c>
      <c r="J256">
        <v>26.674199999999999</v>
      </c>
      <c r="K256">
        <v>32.161700000000003</v>
      </c>
      <c r="L256">
        <f t="shared" si="6"/>
        <v>12.41204026711851</v>
      </c>
      <c r="M256">
        <f t="shared" si="7"/>
        <v>35.000899640143949</v>
      </c>
    </row>
    <row r="257" spans="1:13">
      <c r="A257" t="s">
        <v>272</v>
      </c>
      <c r="B257">
        <v>12.327500000000001</v>
      </c>
      <c r="C257">
        <v>40.3459</v>
      </c>
      <c r="D257">
        <v>1.8164</v>
      </c>
      <c r="E257">
        <v>-0.22950000000000001</v>
      </c>
      <c r="F257">
        <v>0.56759999999999999</v>
      </c>
      <c r="G257">
        <v>139.72120000000001</v>
      </c>
      <c r="H257">
        <v>4.0666000000000002</v>
      </c>
      <c r="I257">
        <v>35.016500000000001</v>
      </c>
      <c r="J257">
        <v>26.684699999999999</v>
      </c>
      <c r="K257">
        <v>32.297800000000002</v>
      </c>
      <c r="L257">
        <f t="shared" si="6"/>
        <v>12.394597827170339</v>
      </c>
      <c r="M257">
        <f t="shared" si="7"/>
        <v>35.009196321471414</v>
      </c>
    </row>
    <row r="258" spans="1:13">
      <c r="A258" t="s">
        <v>273</v>
      </c>
      <c r="B258">
        <v>12.3085</v>
      </c>
      <c r="C258">
        <v>40.342799999999997</v>
      </c>
      <c r="D258">
        <v>1.8018000000000001</v>
      </c>
      <c r="E258">
        <v>-0.22950000000000001</v>
      </c>
      <c r="F258">
        <v>0.56759999999999999</v>
      </c>
      <c r="G258">
        <v>139.72120000000001</v>
      </c>
      <c r="H258">
        <v>4.0666000000000002</v>
      </c>
      <c r="I258">
        <v>35.031100000000002</v>
      </c>
      <c r="J258">
        <v>26.700299999999999</v>
      </c>
      <c r="K258">
        <v>32.414000000000001</v>
      </c>
      <c r="L258">
        <f t="shared" si="6"/>
        <v>12.375660320940895</v>
      </c>
      <c r="M258">
        <f t="shared" si="7"/>
        <v>35.023790483806486</v>
      </c>
    </row>
    <row r="259" spans="1:13">
      <c r="A259" t="s">
        <v>274</v>
      </c>
      <c r="B259">
        <v>12.304500000000001</v>
      </c>
      <c r="C259">
        <v>40.332999999999998</v>
      </c>
      <c r="D259">
        <v>1.7725</v>
      </c>
      <c r="E259">
        <v>-0.23039999999999999</v>
      </c>
      <c r="F259">
        <v>0.56759999999999999</v>
      </c>
      <c r="G259">
        <v>139.72120000000001</v>
      </c>
      <c r="H259">
        <v>4.0666000000000002</v>
      </c>
      <c r="I259">
        <v>35.025300000000001</v>
      </c>
      <c r="J259">
        <v>26.696999999999999</v>
      </c>
      <c r="K259">
        <v>32.513599999999997</v>
      </c>
      <c r="L259">
        <f t="shared" si="6"/>
        <v>12.371673477524171</v>
      </c>
      <c r="M259">
        <f t="shared" si="7"/>
        <v>35.017992802878851</v>
      </c>
    </row>
    <row r="260" spans="1:13">
      <c r="A260" t="s">
        <v>275</v>
      </c>
      <c r="B260">
        <v>12.3</v>
      </c>
      <c r="C260">
        <v>40.320999999999998</v>
      </c>
      <c r="D260">
        <v>1.7725</v>
      </c>
      <c r="E260">
        <v>-0.23039999999999999</v>
      </c>
      <c r="F260">
        <v>0.59199999999999997</v>
      </c>
      <c r="G260">
        <v>132.39830000000001</v>
      </c>
      <c r="H260">
        <v>4.0641999999999996</v>
      </c>
      <c r="I260">
        <v>35.017899999999997</v>
      </c>
      <c r="J260">
        <v>26.692699999999999</v>
      </c>
      <c r="K260">
        <v>32.6449</v>
      </c>
      <c r="L260">
        <f t="shared" si="6"/>
        <v>12.367188278680356</v>
      </c>
      <c r="M260">
        <f t="shared" si="7"/>
        <v>35.010595761695321</v>
      </c>
    </row>
    <row r="261" spans="1:13">
      <c r="A261" t="s">
        <v>276</v>
      </c>
      <c r="B261">
        <v>12.291</v>
      </c>
      <c r="C261">
        <v>40.319800000000001</v>
      </c>
      <c r="D261">
        <v>1.6846000000000001</v>
      </c>
      <c r="E261">
        <v>-0.23039999999999999</v>
      </c>
      <c r="F261">
        <v>0.59199999999999997</v>
      </c>
      <c r="G261">
        <v>132.39830000000001</v>
      </c>
      <c r="H261">
        <v>4.0641999999999996</v>
      </c>
      <c r="I261">
        <v>35.024999999999999</v>
      </c>
      <c r="J261">
        <v>26.700700000000001</v>
      </c>
      <c r="K261">
        <v>32.793100000000003</v>
      </c>
      <c r="L261">
        <f t="shared" si="6"/>
        <v>12.358217880992724</v>
      </c>
      <c r="M261">
        <f t="shared" si="7"/>
        <v>35.017692922830868</v>
      </c>
    </row>
    <row r="262" spans="1:13">
      <c r="A262" t="s">
        <v>277</v>
      </c>
      <c r="B262">
        <v>12.286</v>
      </c>
      <c r="C262">
        <v>40.31</v>
      </c>
      <c r="D262">
        <v>1.6846000000000001</v>
      </c>
      <c r="E262">
        <v>-0.23130000000000001</v>
      </c>
      <c r="F262">
        <v>0.56759999999999999</v>
      </c>
      <c r="G262">
        <v>134.83920000000001</v>
      </c>
      <c r="H262">
        <v>4.0702999999999996</v>
      </c>
      <c r="I262">
        <v>35.020099999999999</v>
      </c>
      <c r="J262">
        <v>26.698599999999999</v>
      </c>
      <c r="K262">
        <v>32.957900000000002</v>
      </c>
      <c r="L262">
        <f t="shared" si="6"/>
        <v>12.353234326721816</v>
      </c>
      <c r="M262">
        <f t="shared" si="7"/>
        <v>35.012794882047181</v>
      </c>
    </row>
    <row r="263" spans="1:13">
      <c r="A263" t="s">
        <v>278</v>
      </c>
      <c r="B263">
        <v>12.28</v>
      </c>
      <c r="C263">
        <v>40.3078</v>
      </c>
      <c r="D263">
        <v>1.6992</v>
      </c>
      <c r="E263">
        <v>-0.23130000000000001</v>
      </c>
      <c r="F263">
        <v>0.56759999999999999</v>
      </c>
      <c r="G263">
        <v>134.83920000000001</v>
      </c>
      <c r="H263">
        <v>4.0702999999999996</v>
      </c>
      <c r="I263">
        <v>35.023499999999999</v>
      </c>
      <c r="J263">
        <v>26.703399999999998</v>
      </c>
      <c r="K263">
        <v>33.171300000000002</v>
      </c>
      <c r="L263">
        <f t="shared" si="6"/>
        <v>12.347254061596729</v>
      </c>
      <c r="M263">
        <f t="shared" si="7"/>
        <v>35.016193522590967</v>
      </c>
    </row>
    <row r="264" spans="1:13">
      <c r="A264" t="s">
        <v>279</v>
      </c>
      <c r="B264">
        <v>12.275</v>
      </c>
      <c r="C264">
        <v>40.306800000000003</v>
      </c>
      <c r="D264">
        <v>1.6992</v>
      </c>
      <c r="E264">
        <v>-0.2316</v>
      </c>
      <c r="F264">
        <v>0.58589999999999998</v>
      </c>
      <c r="G264">
        <v>133.61869999999999</v>
      </c>
      <c r="H264">
        <v>4.0568</v>
      </c>
      <c r="I264">
        <v>35.027099999999997</v>
      </c>
      <c r="J264">
        <v>26.708400000000001</v>
      </c>
      <c r="K264">
        <v>33.450400000000002</v>
      </c>
      <c r="L264">
        <f t="shared" si="6"/>
        <v>12.342270507325825</v>
      </c>
      <c r="M264">
        <f t="shared" si="7"/>
        <v>35.019792083166735</v>
      </c>
    </row>
    <row r="265" spans="1:13">
      <c r="A265" t="s">
        <v>280</v>
      </c>
      <c r="B265">
        <v>12.273999999999999</v>
      </c>
      <c r="C265">
        <v>40.301900000000003</v>
      </c>
      <c r="D265">
        <v>1.7284999999999999</v>
      </c>
      <c r="E265">
        <v>-0.2316</v>
      </c>
      <c r="F265">
        <v>0.58589999999999998</v>
      </c>
      <c r="G265">
        <v>133.61869999999999</v>
      </c>
      <c r="H265">
        <v>4.0568</v>
      </c>
      <c r="I265">
        <v>35.023099999999999</v>
      </c>
      <c r="J265">
        <v>26.707000000000001</v>
      </c>
      <c r="K265">
        <v>33.7956</v>
      </c>
      <c r="L265">
        <f t="shared" si="6"/>
        <v>12.341273796471642</v>
      </c>
      <c r="M265">
        <f t="shared" si="7"/>
        <v>35.01579368252699</v>
      </c>
    </row>
    <row r="266" spans="1:13">
      <c r="A266" t="s">
        <v>281</v>
      </c>
      <c r="B266">
        <v>12.2715</v>
      </c>
      <c r="C266">
        <v>40.294899999999998</v>
      </c>
      <c r="D266">
        <v>1.7284999999999999</v>
      </c>
      <c r="E266">
        <v>-0.2334</v>
      </c>
      <c r="F266">
        <v>0.63480000000000003</v>
      </c>
      <c r="G266">
        <v>143.3826</v>
      </c>
      <c r="H266">
        <v>4.0495000000000001</v>
      </c>
      <c r="I266">
        <v>35.018599999999999</v>
      </c>
      <c r="J266">
        <v>26.705400000000001</v>
      </c>
      <c r="K266">
        <v>34.110300000000002</v>
      </c>
      <c r="L266">
        <f t="shared" si="6"/>
        <v>12.33878201933619</v>
      </c>
      <c r="M266">
        <f t="shared" si="7"/>
        <v>35.011295481807281</v>
      </c>
    </row>
    <row r="267" spans="1:13">
      <c r="A267" t="s">
        <v>282</v>
      </c>
      <c r="B267">
        <v>12.2675</v>
      </c>
      <c r="C267">
        <v>40.296700000000001</v>
      </c>
      <c r="D267">
        <v>1.7870999999999999</v>
      </c>
      <c r="E267">
        <v>-0.2334</v>
      </c>
      <c r="F267">
        <v>0.63480000000000003</v>
      </c>
      <c r="G267">
        <v>143.3826</v>
      </c>
      <c r="H267">
        <v>4.0495000000000001</v>
      </c>
      <c r="I267">
        <v>35.024000000000001</v>
      </c>
      <c r="J267">
        <v>26.711200000000002</v>
      </c>
      <c r="K267">
        <v>34.279400000000003</v>
      </c>
      <c r="L267">
        <f t="shared" si="6"/>
        <v>12.334795175919465</v>
      </c>
      <c r="M267">
        <f t="shared" si="7"/>
        <v>35.016693322670939</v>
      </c>
    </row>
    <row r="268" spans="1:13">
      <c r="A268" t="s">
        <v>283</v>
      </c>
      <c r="B268">
        <v>12.2715</v>
      </c>
      <c r="C268">
        <v>40.296700000000001</v>
      </c>
      <c r="D268">
        <v>1.6553</v>
      </c>
      <c r="E268">
        <v>-0.2349</v>
      </c>
      <c r="F268">
        <v>0.63480000000000003</v>
      </c>
      <c r="G268">
        <v>143.3826</v>
      </c>
      <c r="H268">
        <v>4.0495000000000001</v>
      </c>
      <c r="I268">
        <v>35.020200000000003</v>
      </c>
      <c r="J268">
        <v>26.707599999999999</v>
      </c>
      <c r="K268">
        <v>34.299999999999997</v>
      </c>
      <c r="L268">
        <f t="shared" ref="L268:L331" si="8">(B268+0.108)/1.0033</f>
        <v>12.33878201933619</v>
      </c>
      <c r="M268">
        <f t="shared" ref="M268:M331" si="9">(I268+0.0067)/1.0004</f>
        <v>35.012894842063183</v>
      </c>
    </row>
    <row r="269" spans="1:13">
      <c r="A269" t="s">
        <v>284</v>
      </c>
      <c r="B269">
        <v>12.269500000000001</v>
      </c>
      <c r="C269">
        <v>40.2958</v>
      </c>
      <c r="D269">
        <v>1.6553</v>
      </c>
      <c r="E269">
        <v>-0.2346</v>
      </c>
      <c r="F269">
        <v>0.61650000000000005</v>
      </c>
      <c r="G269">
        <v>142.16220000000001</v>
      </c>
      <c r="H269">
        <v>4.0580999999999996</v>
      </c>
      <c r="I269">
        <v>35.0212</v>
      </c>
      <c r="J269">
        <v>26.7087</v>
      </c>
      <c r="K269">
        <v>34.3005</v>
      </c>
      <c r="L269">
        <f t="shared" si="8"/>
        <v>12.336788597627828</v>
      </c>
      <c r="M269">
        <f t="shared" si="9"/>
        <v>35.013894442223112</v>
      </c>
    </row>
    <row r="270" spans="1:13">
      <c r="A270" t="s">
        <v>285</v>
      </c>
      <c r="B270">
        <v>12.266999999999999</v>
      </c>
      <c r="C270">
        <v>40.290900000000001</v>
      </c>
      <c r="D270">
        <v>1.6846000000000001</v>
      </c>
      <c r="E270">
        <v>-0.2346</v>
      </c>
      <c r="F270">
        <v>0.61650000000000005</v>
      </c>
      <c r="G270">
        <v>142.16220000000001</v>
      </c>
      <c r="H270">
        <v>4.0580999999999996</v>
      </c>
      <c r="I270">
        <v>35.018700000000003</v>
      </c>
      <c r="J270">
        <v>26.707899999999999</v>
      </c>
      <c r="K270">
        <v>34.445300000000003</v>
      </c>
      <c r="L270">
        <f t="shared" si="8"/>
        <v>12.334296820492375</v>
      </c>
      <c r="M270">
        <f t="shared" si="9"/>
        <v>35.011395441823275</v>
      </c>
    </row>
    <row r="271" spans="1:13">
      <c r="A271" t="s">
        <v>286</v>
      </c>
      <c r="B271">
        <v>12.255000000000001</v>
      </c>
      <c r="C271">
        <v>40.285899999999998</v>
      </c>
      <c r="D271">
        <v>1.6846000000000001</v>
      </c>
      <c r="E271">
        <v>-0.2334</v>
      </c>
      <c r="F271">
        <v>0.57979999999999998</v>
      </c>
      <c r="G271">
        <v>136.05969999999999</v>
      </c>
      <c r="H271">
        <v>4.0471000000000004</v>
      </c>
      <c r="I271">
        <v>35.024999999999999</v>
      </c>
      <c r="J271">
        <v>26.7163</v>
      </c>
      <c r="K271">
        <v>34.706499999999998</v>
      </c>
      <c r="L271">
        <f t="shared" si="8"/>
        <v>12.322336290242202</v>
      </c>
      <c r="M271">
        <f t="shared" si="9"/>
        <v>35.017692922830868</v>
      </c>
    </row>
    <row r="272" spans="1:13">
      <c r="A272" t="s">
        <v>287</v>
      </c>
      <c r="B272">
        <v>12.2485</v>
      </c>
      <c r="C272">
        <v>40.277000000000001</v>
      </c>
      <c r="D272">
        <v>1.8164</v>
      </c>
      <c r="E272">
        <v>-0.2334</v>
      </c>
      <c r="F272">
        <v>0.57979999999999998</v>
      </c>
      <c r="G272">
        <v>136.05969999999999</v>
      </c>
      <c r="H272">
        <v>4.0471000000000004</v>
      </c>
      <c r="I272">
        <v>35.022300000000001</v>
      </c>
      <c r="J272">
        <v>26.716999999999999</v>
      </c>
      <c r="K272">
        <v>35.051200000000001</v>
      </c>
      <c r="L272">
        <f t="shared" si="8"/>
        <v>12.315857669690022</v>
      </c>
      <c r="M272">
        <f t="shared" si="9"/>
        <v>35.014994002399042</v>
      </c>
    </row>
    <row r="273" spans="1:13">
      <c r="A273" t="s">
        <v>288</v>
      </c>
      <c r="B273">
        <v>12.2455</v>
      </c>
      <c r="C273">
        <v>40.271900000000002</v>
      </c>
      <c r="D273">
        <v>1.8164</v>
      </c>
      <c r="E273">
        <v>-0.23430000000000001</v>
      </c>
      <c r="F273">
        <v>0.6714</v>
      </c>
      <c r="G273">
        <v>156.80789999999999</v>
      </c>
      <c r="H273">
        <v>4.0532000000000004</v>
      </c>
      <c r="I273">
        <v>35.020000000000003</v>
      </c>
      <c r="J273">
        <v>26.717099999999999</v>
      </c>
      <c r="K273">
        <v>35.317599999999999</v>
      </c>
      <c r="L273">
        <f t="shared" si="8"/>
        <v>12.312867537127479</v>
      </c>
      <c r="M273">
        <f t="shared" si="9"/>
        <v>35.012694922031194</v>
      </c>
    </row>
    <row r="274" spans="1:13">
      <c r="A274" t="s">
        <v>289</v>
      </c>
      <c r="B274">
        <v>12.2395</v>
      </c>
      <c r="C274">
        <v>40.268799999999999</v>
      </c>
      <c r="D274">
        <v>1.8018000000000001</v>
      </c>
      <c r="E274">
        <v>-0.23430000000000001</v>
      </c>
      <c r="F274">
        <v>0.6714</v>
      </c>
      <c r="G274">
        <v>156.80789999999999</v>
      </c>
      <c r="H274">
        <v>4.0532000000000004</v>
      </c>
      <c r="I274">
        <v>35.022599999999997</v>
      </c>
      <c r="J274">
        <v>26.7212</v>
      </c>
      <c r="K274">
        <v>35.533799999999999</v>
      </c>
      <c r="L274">
        <f t="shared" si="8"/>
        <v>12.306887272002392</v>
      </c>
      <c r="M274">
        <f t="shared" si="9"/>
        <v>35.015293882447025</v>
      </c>
    </row>
    <row r="275" spans="1:13">
      <c r="A275" t="s">
        <v>290</v>
      </c>
      <c r="B275">
        <v>12.2355</v>
      </c>
      <c r="C275">
        <v>40.270699999999998</v>
      </c>
      <c r="D275">
        <v>1.8018000000000001</v>
      </c>
      <c r="E275">
        <v>-0.2346</v>
      </c>
      <c r="F275">
        <v>0.65310000000000001</v>
      </c>
      <c r="G275">
        <v>145.8236</v>
      </c>
      <c r="H275">
        <v>4.0532000000000004</v>
      </c>
      <c r="I275">
        <v>35.028100000000002</v>
      </c>
      <c r="J275">
        <v>26.726900000000001</v>
      </c>
      <c r="K275">
        <v>35.668100000000003</v>
      </c>
      <c r="L275">
        <f t="shared" si="8"/>
        <v>12.302900428585668</v>
      </c>
      <c r="M275">
        <f t="shared" si="9"/>
        <v>35.020791683326678</v>
      </c>
    </row>
    <row r="276" spans="1:13">
      <c r="A276" t="s">
        <v>291</v>
      </c>
      <c r="B276">
        <v>12.236000000000001</v>
      </c>
      <c r="C276">
        <v>40.273699999999998</v>
      </c>
      <c r="D276">
        <v>1.7432000000000001</v>
      </c>
      <c r="E276">
        <v>-0.2346</v>
      </c>
      <c r="F276">
        <v>0.65310000000000001</v>
      </c>
      <c r="G276">
        <v>145.8236</v>
      </c>
      <c r="H276">
        <v>4.0532000000000004</v>
      </c>
      <c r="I276">
        <v>35.030500000000004</v>
      </c>
      <c r="J276">
        <v>26.728999999999999</v>
      </c>
      <c r="K276">
        <v>35.7682</v>
      </c>
      <c r="L276">
        <f t="shared" si="8"/>
        <v>12.303398784012758</v>
      </c>
      <c r="M276">
        <f t="shared" si="9"/>
        <v>35.02319072371052</v>
      </c>
    </row>
    <row r="277" spans="1:13">
      <c r="A277" t="s">
        <v>292</v>
      </c>
      <c r="B277">
        <v>12.2325</v>
      </c>
      <c r="C277">
        <v>40.265900000000002</v>
      </c>
      <c r="D277">
        <v>1.6698999999999999</v>
      </c>
      <c r="E277">
        <v>-0.23400000000000001</v>
      </c>
      <c r="F277">
        <v>0.65310000000000001</v>
      </c>
      <c r="G277">
        <v>145.8236</v>
      </c>
      <c r="H277">
        <v>4.0532000000000004</v>
      </c>
      <c r="I277">
        <v>35.026200000000003</v>
      </c>
      <c r="J277">
        <v>26.726700000000001</v>
      </c>
      <c r="K277">
        <v>35.8352</v>
      </c>
      <c r="L277">
        <f t="shared" si="8"/>
        <v>12.299910296023123</v>
      </c>
      <c r="M277">
        <f t="shared" si="9"/>
        <v>35.0188924430228</v>
      </c>
    </row>
    <row r="278" spans="1:13">
      <c r="A278" t="s">
        <v>293</v>
      </c>
      <c r="B278">
        <v>12.2225</v>
      </c>
      <c r="C278">
        <v>40.258000000000003</v>
      </c>
      <c r="D278">
        <v>1.6698999999999999</v>
      </c>
      <c r="E278">
        <v>-0.23369999999999999</v>
      </c>
      <c r="F278">
        <v>0.62260000000000004</v>
      </c>
      <c r="G278">
        <v>136.05969999999999</v>
      </c>
      <c r="H278">
        <v>4.0495000000000001</v>
      </c>
      <c r="I278">
        <v>35.027799999999999</v>
      </c>
      <c r="J278">
        <v>26.730499999999999</v>
      </c>
      <c r="K278">
        <v>35.981699999999996</v>
      </c>
      <c r="L278">
        <f t="shared" si="8"/>
        <v>12.289943187481311</v>
      </c>
      <c r="M278">
        <f t="shared" si="9"/>
        <v>35.020491803278688</v>
      </c>
    </row>
    <row r="279" spans="1:13">
      <c r="A279" t="s">
        <v>294</v>
      </c>
      <c r="B279">
        <v>12.218500000000001</v>
      </c>
      <c r="C279">
        <v>40.249000000000002</v>
      </c>
      <c r="D279">
        <v>1.7139</v>
      </c>
      <c r="E279">
        <v>-0.23369999999999999</v>
      </c>
      <c r="F279">
        <v>0.62260000000000004</v>
      </c>
      <c r="G279">
        <v>136.05969999999999</v>
      </c>
      <c r="H279">
        <v>4.0495000000000001</v>
      </c>
      <c r="I279">
        <v>35.0227</v>
      </c>
      <c r="J279">
        <v>26.7286</v>
      </c>
      <c r="K279">
        <v>36.243000000000002</v>
      </c>
      <c r="L279">
        <f t="shared" si="8"/>
        <v>12.285956344064587</v>
      </c>
      <c r="M279">
        <f t="shared" si="9"/>
        <v>35.01539384246302</v>
      </c>
    </row>
    <row r="280" spans="1:13">
      <c r="A280" t="s">
        <v>295</v>
      </c>
      <c r="B280">
        <v>12.209</v>
      </c>
      <c r="C280">
        <v>40.241900000000001</v>
      </c>
      <c r="D280">
        <v>1.7139</v>
      </c>
      <c r="E280">
        <v>-0.2346</v>
      </c>
      <c r="F280">
        <v>0.62260000000000004</v>
      </c>
      <c r="G280">
        <v>143.3826</v>
      </c>
      <c r="H280">
        <v>4.0446</v>
      </c>
      <c r="I280">
        <v>35.0246</v>
      </c>
      <c r="J280">
        <v>26.733000000000001</v>
      </c>
      <c r="K280">
        <v>36.491100000000003</v>
      </c>
      <c r="L280">
        <f t="shared" si="8"/>
        <v>12.276487590949865</v>
      </c>
      <c r="M280">
        <f t="shared" si="9"/>
        <v>35.017293082766898</v>
      </c>
    </row>
    <row r="281" spans="1:13">
      <c r="A281" t="s">
        <v>296</v>
      </c>
      <c r="B281">
        <v>12.202500000000001</v>
      </c>
      <c r="C281">
        <v>40.237900000000003</v>
      </c>
      <c r="D281">
        <v>1.8604000000000001</v>
      </c>
      <c r="E281">
        <v>-0.2346</v>
      </c>
      <c r="F281">
        <v>0.62260000000000004</v>
      </c>
      <c r="G281">
        <v>143.3826</v>
      </c>
      <c r="H281">
        <v>4.0446</v>
      </c>
      <c r="I281">
        <v>35.026600000000002</v>
      </c>
      <c r="J281">
        <v>26.736799999999999</v>
      </c>
      <c r="K281">
        <v>36.6907</v>
      </c>
      <c r="L281">
        <f t="shared" si="8"/>
        <v>12.270008970397688</v>
      </c>
      <c r="M281">
        <f t="shared" si="9"/>
        <v>35.01929228308677</v>
      </c>
    </row>
    <row r="282" spans="1:13">
      <c r="A282" t="s">
        <v>297</v>
      </c>
      <c r="B282">
        <v>12.199</v>
      </c>
      <c r="C282">
        <v>40.229999999999997</v>
      </c>
      <c r="D282">
        <v>1.8604000000000001</v>
      </c>
      <c r="E282">
        <v>-0.23549999999999999</v>
      </c>
      <c r="F282">
        <v>0.64700000000000002</v>
      </c>
      <c r="G282">
        <v>147.04409999999999</v>
      </c>
      <c r="H282">
        <v>4.0385</v>
      </c>
      <c r="I282">
        <v>35.022199999999998</v>
      </c>
      <c r="J282">
        <v>26.7347</v>
      </c>
      <c r="K282">
        <v>36.840699999999998</v>
      </c>
      <c r="L282">
        <f t="shared" si="8"/>
        <v>12.266520482408053</v>
      </c>
      <c r="M282">
        <f t="shared" si="9"/>
        <v>35.014894042383048</v>
      </c>
    </row>
    <row r="283" spans="1:13">
      <c r="A283" t="s">
        <v>298</v>
      </c>
      <c r="B283">
        <v>12.189500000000001</v>
      </c>
      <c r="C283">
        <v>40.222000000000001</v>
      </c>
      <c r="D283">
        <v>1.8018000000000001</v>
      </c>
      <c r="E283">
        <v>-0.23549999999999999</v>
      </c>
      <c r="F283">
        <v>0.64700000000000002</v>
      </c>
      <c r="G283">
        <v>147.04409999999999</v>
      </c>
      <c r="H283">
        <v>4.0385</v>
      </c>
      <c r="I283">
        <v>35.023200000000003</v>
      </c>
      <c r="J283">
        <v>26.738099999999999</v>
      </c>
      <c r="K283">
        <v>37.005499999999998</v>
      </c>
      <c r="L283">
        <f t="shared" si="8"/>
        <v>12.257051729293332</v>
      </c>
      <c r="M283">
        <f t="shared" si="9"/>
        <v>35.015893642542991</v>
      </c>
    </row>
    <row r="284" spans="1:13">
      <c r="A284" t="s">
        <v>299</v>
      </c>
      <c r="B284">
        <v>12.1805</v>
      </c>
      <c r="C284">
        <v>40.212000000000003</v>
      </c>
      <c r="D284">
        <v>1.8018000000000001</v>
      </c>
      <c r="E284">
        <v>-0.23580000000000001</v>
      </c>
      <c r="F284">
        <v>0.65310000000000001</v>
      </c>
      <c r="G284">
        <v>149.48500000000001</v>
      </c>
      <c r="H284">
        <v>4.0397999999999996</v>
      </c>
      <c r="I284">
        <v>35.021999999999998</v>
      </c>
      <c r="J284">
        <v>26.7394</v>
      </c>
      <c r="K284">
        <v>37.138500000000001</v>
      </c>
      <c r="L284">
        <f t="shared" si="8"/>
        <v>12.2480813316057</v>
      </c>
      <c r="M284">
        <f t="shared" si="9"/>
        <v>35.014694122351059</v>
      </c>
    </row>
    <row r="285" spans="1:13">
      <c r="A285" t="s">
        <v>300</v>
      </c>
      <c r="B285">
        <v>12.169</v>
      </c>
      <c r="C285">
        <v>40.199100000000001</v>
      </c>
      <c r="D285">
        <v>1.8164</v>
      </c>
      <c r="E285">
        <v>-0.23580000000000001</v>
      </c>
      <c r="F285">
        <v>0.65310000000000001</v>
      </c>
      <c r="G285">
        <v>149.48500000000001</v>
      </c>
      <c r="H285">
        <v>4.0397999999999996</v>
      </c>
      <c r="I285">
        <v>35.020099999999999</v>
      </c>
      <c r="J285">
        <v>26.741</v>
      </c>
      <c r="K285">
        <v>37.319000000000003</v>
      </c>
      <c r="L285">
        <f t="shared" si="8"/>
        <v>12.236619156782618</v>
      </c>
      <c r="M285">
        <f t="shared" si="9"/>
        <v>35.012794882047181</v>
      </c>
    </row>
    <row r="286" spans="1:13">
      <c r="A286" t="s">
        <v>301</v>
      </c>
      <c r="B286">
        <v>12.1595</v>
      </c>
      <c r="C286">
        <v>40.199800000000003</v>
      </c>
      <c r="D286">
        <v>1.7578</v>
      </c>
      <c r="E286">
        <v>-0.23580000000000001</v>
      </c>
      <c r="F286">
        <v>0.65310000000000001</v>
      </c>
      <c r="G286">
        <v>149.48500000000001</v>
      </c>
      <c r="H286">
        <v>4.0397999999999996</v>
      </c>
      <c r="I286">
        <v>35.029499999999999</v>
      </c>
      <c r="J286">
        <v>26.751200000000001</v>
      </c>
      <c r="K286">
        <v>37.532899999999998</v>
      </c>
      <c r="L286">
        <f t="shared" si="8"/>
        <v>12.227150403667896</v>
      </c>
      <c r="M286">
        <f t="shared" si="9"/>
        <v>35.022191123550584</v>
      </c>
    </row>
    <row r="287" spans="1:13">
      <c r="A287" t="s">
        <v>302</v>
      </c>
      <c r="B287">
        <v>12.15</v>
      </c>
      <c r="C287">
        <v>40.187100000000001</v>
      </c>
      <c r="D287">
        <v>1.7578</v>
      </c>
      <c r="E287">
        <v>-0.23699999999999999</v>
      </c>
      <c r="F287">
        <v>0.53710000000000002</v>
      </c>
      <c r="G287">
        <v>127.5163</v>
      </c>
      <c r="H287">
        <v>4.0763999999999996</v>
      </c>
      <c r="I287">
        <v>35.026000000000003</v>
      </c>
      <c r="J287">
        <v>26.7515</v>
      </c>
      <c r="K287">
        <v>37.795900000000003</v>
      </c>
      <c r="L287">
        <f t="shared" si="8"/>
        <v>12.217681650553175</v>
      </c>
      <c r="M287">
        <f t="shared" si="9"/>
        <v>35.018692522990811</v>
      </c>
    </row>
    <row r="288" spans="1:13">
      <c r="A288" t="s">
        <v>303</v>
      </c>
      <c r="B288">
        <v>12.144</v>
      </c>
      <c r="C288">
        <v>40.1907</v>
      </c>
      <c r="D288">
        <v>1.7578</v>
      </c>
      <c r="E288">
        <v>-0.23699999999999999</v>
      </c>
      <c r="F288">
        <v>0.53710000000000002</v>
      </c>
      <c r="G288">
        <v>127.5163</v>
      </c>
      <c r="H288">
        <v>4.0763999999999996</v>
      </c>
      <c r="I288">
        <v>35.034999999999997</v>
      </c>
      <c r="J288">
        <v>26.7605</v>
      </c>
      <c r="K288">
        <v>37.995800000000003</v>
      </c>
      <c r="L288">
        <f t="shared" si="8"/>
        <v>12.211701385428087</v>
      </c>
      <c r="M288">
        <f t="shared" si="9"/>
        <v>35.02768892443023</v>
      </c>
    </row>
    <row r="289" spans="1:13">
      <c r="A289" t="s">
        <v>304</v>
      </c>
      <c r="B289">
        <v>12.141999999999999</v>
      </c>
      <c r="C289">
        <v>40.187899999999999</v>
      </c>
      <c r="D289">
        <v>1.7578</v>
      </c>
      <c r="E289">
        <v>-0.2364</v>
      </c>
      <c r="F289">
        <v>0.5554</v>
      </c>
      <c r="G289">
        <v>121.41379999999999</v>
      </c>
      <c r="H289">
        <v>4.0654000000000003</v>
      </c>
      <c r="I289">
        <v>35.034100000000002</v>
      </c>
      <c r="J289">
        <v>26.7607</v>
      </c>
      <c r="K289">
        <v>38.113700000000001</v>
      </c>
      <c r="L289">
        <f t="shared" si="8"/>
        <v>12.209707963719724</v>
      </c>
      <c r="M289">
        <f t="shared" si="9"/>
        <v>35.026789284286295</v>
      </c>
    </row>
    <row r="290" spans="1:13">
      <c r="A290" t="s">
        <v>305</v>
      </c>
      <c r="B290">
        <v>12.138500000000001</v>
      </c>
      <c r="C290">
        <v>40.177999999999997</v>
      </c>
      <c r="D290">
        <v>1.8018000000000001</v>
      </c>
      <c r="E290">
        <v>-0.2364</v>
      </c>
      <c r="F290">
        <v>0.5554</v>
      </c>
      <c r="G290">
        <v>121.41379999999999</v>
      </c>
      <c r="H290">
        <v>4.0654000000000003</v>
      </c>
      <c r="I290">
        <v>35.027799999999999</v>
      </c>
      <c r="J290">
        <v>26.757100000000001</v>
      </c>
      <c r="K290">
        <v>38.261499999999998</v>
      </c>
      <c r="L290">
        <f t="shared" si="8"/>
        <v>12.206219475730091</v>
      </c>
      <c r="M290">
        <f t="shared" si="9"/>
        <v>35.020491803278688</v>
      </c>
    </row>
    <row r="291" spans="1:13">
      <c r="A291" t="s">
        <v>306</v>
      </c>
      <c r="B291">
        <v>12.1295</v>
      </c>
      <c r="C291">
        <v>40.158299999999997</v>
      </c>
      <c r="D291">
        <v>1.8018000000000001</v>
      </c>
      <c r="E291">
        <v>-0.23730000000000001</v>
      </c>
      <c r="F291">
        <v>0.5554</v>
      </c>
      <c r="G291">
        <v>127.5163</v>
      </c>
      <c r="H291">
        <v>4.0750999999999999</v>
      </c>
      <c r="I291">
        <v>35.0169</v>
      </c>
      <c r="J291">
        <v>26.7517</v>
      </c>
      <c r="K291">
        <v>38.538899999999998</v>
      </c>
      <c r="L291">
        <f t="shared" si="8"/>
        <v>12.197249078042459</v>
      </c>
      <c r="M291">
        <f t="shared" si="9"/>
        <v>35.009596161535391</v>
      </c>
    </row>
    <row r="292" spans="1:13">
      <c r="A292" t="s">
        <v>307</v>
      </c>
      <c r="B292">
        <v>12.118</v>
      </c>
      <c r="C292">
        <v>40.162700000000001</v>
      </c>
      <c r="D292">
        <v>1.8310999999999999</v>
      </c>
      <c r="E292">
        <v>-0.23730000000000001</v>
      </c>
      <c r="F292">
        <v>0.5554</v>
      </c>
      <c r="G292">
        <v>127.5163</v>
      </c>
      <c r="H292">
        <v>4.0750999999999999</v>
      </c>
      <c r="I292">
        <v>35.031799999999997</v>
      </c>
      <c r="J292">
        <v>26.7667</v>
      </c>
      <c r="K292">
        <v>38.803600000000003</v>
      </c>
      <c r="L292">
        <f t="shared" si="8"/>
        <v>12.185786903219375</v>
      </c>
      <c r="M292">
        <f t="shared" si="9"/>
        <v>35.024490203918432</v>
      </c>
    </row>
    <row r="293" spans="1:13">
      <c r="A293" t="s">
        <v>308</v>
      </c>
      <c r="B293">
        <v>12.1165</v>
      </c>
      <c r="C293">
        <v>40.1599</v>
      </c>
      <c r="D293">
        <v>1.8310999999999999</v>
      </c>
      <c r="E293">
        <v>-0.2379</v>
      </c>
      <c r="F293">
        <v>0.5554</v>
      </c>
      <c r="G293">
        <v>131.17769999999999</v>
      </c>
      <c r="H293">
        <v>4.0763999999999996</v>
      </c>
      <c r="I293">
        <v>35.0304</v>
      </c>
      <c r="J293">
        <v>26.766500000000001</v>
      </c>
      <c r="K293">
        <v>38.9392</v>
      </c>
      <c r="L293">
        <f t="shared" si="8"/>
        <v>12.184291836938105</v>
      </c>
      <c r="M293">
        <f t="shared" si="9"/>
        <v>35.023090763694526</v>
      </c>
    </row>
    <row r="294" spans="1:13">
      <c r="A294" t="s">
        <v>309</v>
      </c>
      <c r="B294">
        <v>12.122</v>
      </c>
      <c r="C294">
        <v>40.160800000000002</v>
      </c>
      <c r="D294">
        <v>1.7578</v>
      </c>
      <c r="E294">
        <v>-0.2379</v>
      </c>
      <c r="F294">
        <v>0.5554</v>
      </c>
      <c r="G294">
        <v>131.17769999999999</v>
      </c>
      <c r="H294">
        <v>4.0763999999999996</v>
      </c>
      <c r="I294">
        <v>35.0261</v>
      </c>
      <c r="J294">
        <v>26.7623</v>
      </c>
      <c r="K294">
        <v>38.974899999999998</v>
      </c>
      <c r="L294">
        <f t="shared" si="8"/>
        <v>12.189773746636101</v>
      </c>
      <c r="M294">
        <f t="shared" si="9"/>
        <v>35.018792483006798</v>
      </c>
    </row>
    <row r="295" spans="1:13">
      <c r="A295" t="s">
        <v>310</v>
      </c>
      <c r="B295">
        <v>12.116</v>
      </c>
      <c r="C295">
        <v>40.158799999999999</v>
      </c>
      <c r="D295">
        <v>1.7284999999999999</v>
      </c>
      <c r="E295">
        <v>-0.2379</v>
      </c>
      <c r="F295">
        <v>0.5554</v>
      </c>
      <c r="G295">
        <v>131.17769999999999</v>
      </c>
      <c r="H295">
        <v>4.0763999999999996</v>
      </c>
      <c r="I295">
        <v>35.029800000000002</v>
      </c>
      <c r="J295">
        <v>26.7668</v>
      </c>
      <c r="K295">
        <v>39.072400000000002</v>
      </c>
      <c r="L295">
        <f t="shared" si="8"/>
        <v>12.183793481511012</v>
      </c>
      <c r="M295">
        <f t="shared" si="9"/>
        <v>35.022491003598567</v>
      </c>
    </row>
    <row r="296" spans="1:13">
      <c r="A296" t="s">
        <v>311</v>
      </c>
      <c r="B296">
        <v>12.111499999999999</v>
      </c>
      <c r="C296">
        <v>40.152000000000001</v>
      </c>
      <c r="D296">
        <v>1.7284999999999999</v>
      </c>
      <c r="E296">
        <v>-0.23849999999999999</v>
      </c>
      <c r="F296">
        <v>0.5615</v>
      </c>
      <c r="G296">
        <v>137.28020000000001</v>
      </c>
      <c r="H296">
        <v>4.0678000000000001</v>
      </c>
      <c r="I296">
        <v>35.027299999999997</v>
      </c>
      <c r="J296">
        <v>26.766500000000001</v>
      </c>
      <c r="K296">
        <v>39.268000000000001</v>
      </c>
      <c r="L296">
        <f t="shared" si="8"/>
        <v>12.179308282667197</v>
      </c>
      <c r="M296">
        <f t="shared" si="9"/>
        <v>35.019992003198723</v>
      </c>
    </row>
    <row r="297" spans="1:13">
      <c r="A297" t="s">
        <v>312</v>
      </c>
      <c r="B297">
        <v>12.102499999999999</v>
      </c>
      <c r="C297">
        <v>40.138199999999998</v>
      </c>
      <c r="D297">
        <v>1.9481999999999999</v>
      </c>
      <c r="E297">
        <v>-0.23849999999999999</v>
      </c>
      <c r="F297">
        <v>0.5615</v>
      </c>
      <c r="G297">
        <v>137.28020000000001</v>
      </c>
      <c r="H297">
        <v>4.0678000000000001</v>
      </c>
      <c r="I297">
        <v>35.022199999999998</v>
      </c>
      <c r="J297">
        <v>26.7653</v>
      </c>
      <c r="K297">
        <v>39.498399999999997</v>
      </c>
      <c r="L297">
        <f t="shared" si="8"/>
        <v>12.170337884979567</v>
      </c>
      <c r="M297">
        <f t="shared" si="9"/>
        <v>35.014894042383048</v>
      </c>
    </row>
    <row r="298" spans="1:13">
      <c r="A298" t="s">
        <v>313</v>
      </c>
      <c r="B298">
        <v>12.093500000000001</v>
      </c>
      <c r="C298">
        <v>40.1417</v>
      </c>
      <c r="D298">
        <v>1.9481999999999999</v>
      </c>
      <c r="E298">
        <v>-0.23910000000000001</v>
      </c>
      <c r="F298">
        <v>0.5615</v>
      </c>
      <c r="G298">
        <v>131.17769999999999</v>
      </c>
      <c r="H298">
        <v>4.0750999999999999</v>
      </c>
      <c r="I298">
        <v>35.033999999999999</v>
      </c>
      <c r="J298">
        <v>26.777200000000001</v>
      </c>
      <c r="K298">
        <v>39.697499999999998</v>
      </c>
      <c r="L298">
        <f t="shared" si="8"/>
        <v>12.161367487291937</v>
      </c>
      <c r="M298">
        <f t="shared" si="9"/>
        <v>35.026689324270293</v>
      </c>
    </row>
    <row r="299" spans="1:13">
      <c r="A299" t="s">
        <v>314</v>
      </c>
      <c r="B299">
        <v>12.0915</v>
      </c>
      <c r="C299">
        <v>40.132100000000001</v>
      </c>
      <c r="D299">
        <v>1.8164</v>
      </c>
      <c r="E299">
        <v>-0.23910000000000001</v>
      </c>
      <c r="F299">
        <v>0.5615</v>
      </c>
      <c r="G299">
        <v>131.17769999999999</v>
      </c>
      <c r="H299">
        <v>4.0750999999999999</v>
      </c>
      <c r="I299">
        <v>35.026400000000002</v>
      </c>
      <c r="J299">
        <v>26.7727</v>
      </c>
      <c r="K299">
        <v>39.927900000000001</v>
      </c>
      <c r="L299">
        <f t="shared" si="8"/>
        <v>12.159374065583574</v>
      </c>
      <c r="M299">
        <f t="shared" si="9"/>
        <v>35.019092363054781</v>
      </c>
    </row>
    <row r="300" spans="1:13">
      <c r="A300" t="s">
        <v>315</v>
      </c>
      <c r="B300">
        <v>12.086499999999999</v>
      </c>
      <c r="C300">
        <v>40.131799999999998</v>
      </c>
      <c r="D300">
        <v>1.8164</v>
      </c>
      <c r="E300">
        <v>-0.23910000000000001</v>
      </c>
      <c r="F300">
        <v>0.54930000000000001</v>
      </c>
      <c r="G300">
        <v>128.73679999999999</v>
      </c>
      <c r="H300">
        <v>4.0605000000000002</v>
      </c>
      <c r="I300">
        <v>35.030700000000003</v>
      </c>
      <c r="J300">
        <v>26.777999999999999</v>
      </c>
      <c r="K300">
        <v>40.143099999999997</v>
      </c>
      <c r="L300">
        <f t="shared" si="8"/>
        <v>12.154390511312666</v>
      </c>
      <c r="M300">
        <f t="shared" si="9"/>
        <v>35.023390643742509</v>
      </c>
    </row>
    <row r="301" spans="1:13">
      <c r="A301" t="s">
        <v>316</v>
      </c>
      <c r="B301">
        <v>12.0825</v>
      </c>
      <c r="C301">
        <v>40.131799999999998</v>
      </c>
      <c r="D301">
        <v>1.7578</v>
      </c>
      <c r="E301">
        <v>-0.23910000000000001</v>
      </c>
      <c r="F301">
        <v>0.54930000000000001</v>
      </c>
      <c r="G301">
        <v>128.73679999999999</v>
      </c>
      <c r="H301">
        <v>4.0605000000000002</v>
      </c>
      <c r="I301">
        <v>35.034399999999998</v>
      </c>
      <c r="J301">
        <v>26.782299999999999</v>
      </c>
      <c r="K301">
        <v>40.293500000000002</v>
      </c>
      <c r="L301">
        <f t="shared" si="8"/>
        <v>12.150403667895942</v>
      </c>
      <c r="M301">
        <f t="shared" si="9"/>
        <v>35.027089164334271</v>
      </c>
    </row>
    <row r="302" spans="1:13">
      <c r="A302" t="s">
        <v>317</v>
      </c>
      <c r="B302">
        <v>12.081</v>
      </c>
      <c r="C302">
        <v>40.128900000000002</v>
      </c>
      <c r="D302">
        <v>1.7578</v>
      </c>
      <c r="E302">
        <v>-0.24060000000000001</v>
      </c>
      <c r="F302">
        <v>0.54930000000000001</v>
      </c>
      <c r="G302">
        <v>131.17769999999999</v>
      </c>
      <c r="H302">
        <v>4.0739000000000001</v>
      </c>
      <c r="I302">
        <v>35.032899999999998</v>
      </c>
      <c r="J302">
        <v>26.781700000000001</v>
      </c>
      <c r="K302">
        <v>40.361800000000002</v>
      </c>
      <c r="L302">
        <f t="shared" si="8"/>
        <v>12.148908601614671</v>
      </c>
      <c r="M302">
        <f t="shared" si="9"/>
        <v>35.025589764094363</v>
      </c>
    </row>
    <row r="303" spans="1:13">
      <c r="A303" t="s">
        <v>318</v>
      </c>
      <c r="B303">
        <v>12.079000000000001</v>
      </c>
      <c r="C303">
        <v>40.102499999999999</v>
      </c>
      <c r="D303">
        <v>1.8604000000000001</v>
      </c>
      <c r="E303">
        <v>-0.24060000000000001</v>
      </c>
      <c r="F303">
        <v>0.54930000000000001</v>
      </c>
      <c r="G303">
        <v>131.17769999999999</v>
      </c>
      <c r="H303">
        <v>4.0739000000000001</v>
      </c>
      <c r="I303">
        <v>35.009</v>
      </c>
      <c r="J303">
        <v>26.764299999999999</v>
      </c>
      <c r="K303">
        <v>40.524500000000003</v>
      </c>
      <c r="L303">
        <f t="shared" si="8"/>
        <v>12.14691517990631</v>
      </c>
      <c r="M303">
        <f t="shared" si="9"/>
        <v>35.001699320271896</v>
      </c>
    </row>
    <row r="304" spans="1:13">
      <c r="A304" t="s">
        <v>319</v>
      </c>
      <c r="B304">
        <v>12.053000000000001</v>
      </c>
      <c r="C304">
        <v>40.085299999999997</v>
      </c>
      <c r="D304">
        <v>1.7725</v>
      </c>
      <c r="E304">
        <v>-0.24030000000000001</v>
      </c>
      <c r="F304">
        <v>0.54930000000000001</v>
      </c>
      <c r="G304">
        <v>131.17769999999999</v>
      </c>
      <c r="H304">
        <v>4.0739000000000001</v>
      </c>
      <c r="I304">
        <v>35.016500000000001</v>
      </c>
      <c r="J304">
        <v>26.776299999999999</v>
      </c>
      <c r="K304">
        <v>40.770000000000003</v>
      </c>
      <c r="L304">
        <f t="shared" si="8"/>
        <v>12.121000697697598</v>
      </c>
      <c r="M304">
        <f t="shared" si="9"/>
        <v>35.009196321471414</v>
      </c>
    </row>
    <row r="305" spans="1:13">
      <c r="A305" t="s">
        <v>320</v>
      </c>
      <c r="B305">
        <v>12.0345</v>
      </c>
      <c r="C305">
        <v>40.079000000000001</v>
      </c>
      <c r="D305">
        <v>1.7725</v>
      </c>
      <c r="E305">
        <v>-0.24060000000000001</v>
      </c>
      <c r="F305">
        <v>0.53710000000000002</v>
      </c>
      <c r="G305">
        <v>125.0753</v>
      </c>
      <c r="H305">
        <v>4.0702999999999996</v>
      </c>
      <c r="I305">
        <v>35.0276</v>
      </c>
      <c r="J305">
        <v>26.7896</v>
      </c>
      <c r="K305">
        <v>41.017800000000001</v>
      </c>
      <c r="L305">
        <f t="shared" si="8"/>
        <v>12.102561546895245</v>
      </c>
      <c r="M305">
        <f t="shared" si="9"/>
        <v>35.020291883246706</v>
      </c>
    </row>
    <row r="306" spans="1:13">
      <c r="A306" t="s">
        <v>321</v>
      </c>
      <c r="B306">
        <v>12.0245</v>
      </c>
      <c r="C306">
        <v>40.075899999999997</v>
      </c>
      <c r="D306">
        <v>1.9189000000000001</v>
      </c>
      <c r="E306">
        <v>-0.24060000000000001</v>
      </c>
      <c r="F306">
        <v>0.53710000000000002</v>
      </c>
      <c r="G306">
        <v>125.0753</v>
      </c>
      <c r="H306">
        <v>4.0702999999999996</v>
      </c>
      <c r="I306">
        <v>35.033999999999999</v>
      </c>
      <c r="J306">
        <v>26.7972</v>
      </c>
      <c r="K306">
        <v>41.2012</v>
      </c>
      <c r="L306">
        <f t="shared" si="8"/>
        <v>12.092594438353434</v>
      </c>
      <c r="M306">
        <f t="shared" si="9"/>
        <v>35.026689324270293</v>
      </c>
    </row>
    <row r="307" spans="1:13">
      <c r="A307" t="s">
        <v>322</v>
      </c>
      <c r="B307">
        <v>12.016999999999999</v>
      </c>
      <c r="C307">
        <v>40.071899999999999</v>
      </c>
      <c r="D307">
        <v>1.9189000000000001</v>
      </c>
      <c r="E307">
        <v>-0.2412</v>
      </c>
      <c r="F307">
        <v>0.50049999999999994</v>
      </c>
      <c r="G307">
        <v>115.3113</v>
      </c>
      <c r="H307">
        <v>4.0837000000000003</v>
      </c>
      <c r="I307">
        <v>35.037100000000002</v>
      </c>
      <c r="J307">
        <v>26.8018</v>
      </c>
      <c r="K307">
        <v>41.3508</v>
      </c>
      <c r="L307">
        <f t="shared" si="8"/>
        <v>12.085119106947074</v>
      </c>
      <c r="M307">
        <f t="shared" si="9"/>
        <v>35.029788084766096</v>
      </c>
    </row>
    <row r="308" spans="1:13">
      <c r="A308" t="s">
        <v>323</v>
      </c>
      <c r="B308">
        <v>12.013</v>
      </c>
      <c r="C308">
        <v>40.063099999999999</v>
      </c>
      <c r="D308">
        <v>1.9629000000000001</v>
      </c>
      <c r="E308">
        <v>-0.2412</v>
      </c>
      <c r="F308">
        <v>0.50049999999999994</v>
      </c>
      <c r="G308">
        <v>115.3113</v>
      </c>
      <c r="H308">
        <v>4.0837000000000003</v>
      </c>
      <c r="I308">
        <v>35.0321</v>
      </c>
      <c r="J308">
        <v>26.799800000000001</v>
      </c>
      <c r="K308">
        <v>41.5961</v>
      </c>
      <c r="L308">
        <f t="shared" si="8"/>
        <v>12.08113226353035</v>
      </c>
      <c r="M308">
        <f t="shared" si="9"/>
        <v>35.024790083966415</v>
      </c>
    </row>
    <row r="309" spans="1:13">
      <c r="A309" t="s">
        <v>324</v>
      </c>
      <c r="B309">
        <v>12.009499999999999</v>
      </c>
      <c r="C309">
        <v>40.061900000000001</v>
      </c>
      <c r="D309">
        <v>1.9629000000000001</v>
      </c>
      <c r="E309">
        <v>-0.24210000000000001</v>
      </c>
      <c r="F309">
        <v>0.48830000000000001</v>
      </c>
      <c r="G309">
        <v>114.0908</v>
      </c>
      <c r="H309">
        <v>4.0971000000000002</v>
      </c>
      <c r="I309">
        <v>35.033999999999999</v>
      </c>
      <c r="J309">
        <v>26.8032</v>
      </c>
      <c r="K309">
        <v>41.875999999999998</v>
      </c>
      <c r="L309">
        <f t="shared" si="8"/>
        <v>12.077643775540714</v>
      </c>
      <c r="M309">
        <f t="shared" si="9"/>
        <v>35.026689324270293</v>
      </c>
    </row>
    <row r="310" spans="1:13">
      <c r="A310" t="s">
        <v>325</v>
      </c>
      <c r="B310">
        <v>12.009</v>
      </c>
      <c r="C310">
        <v>40.062800000000003</v>
      </c>
      <c r="D310">
        <v>1.8604000000000001</v>
      </c>
      <c r="E310">
        <v>-0.24210000000000001</v>
      </c>
      <c r="F310">
        <v>0.48830000000000001</v>
      </c>
      <c r="G310">
        <v>114.0908</v>
      </c>
      <c r="H310">
        <v>4.0971000000000002</v>
      </c>
      <c r="I310">
        <v>35.035400000000003</v>
      </c>
      <c r="J310">
        <v>26.8049</v>
      </c>
      <c r="K310">
        <v>41.995899999999999</v>
      </c>
      <c r="L310">
        <f t="shared" si="8"/>
        <v>12.077145420113625</v>
      </c>
      <c r="M310">
        <f t="shared" si="9"/>
        <v>35.028088764494207</v>
      </c>
    </row>
    <row r="311" spans="1:13">
      <c r="A311" t="s">
        <v>326</v>
      </c>
      <c r="B311">
        <v>12.013999999999999</v>
      </c>
      <c r="C311">
        <v>40.060899999999997</v>
      </c>
      <c r="D311">
        <v>1.8604000000000001</v>
      </c>
      <c r="E311">
        <v>-0.24210000000000001</v>
      </c>
      <c r="F311">
        <v>0.58589999999999998</v>
      </c>
      <c r="G311">
        <v>137.28020000000001</v>
      </c>
      <c r="H311">
        <v>4.0824999999999996</v>
      </c>
      <c r="I311">
        <v>35.028799999999997</v>
      </c>
      <c r="J311">
        <v>26.7989</v>
      </c>
      <c r="K311">
        <v>41.999099999999999</v>
      </c>
      <c r="L311">
        <f t="shared" si="8"/>
        <v>12.082128974384529</v>
      </c>
      <c r="M311">
        <f t="shared" si="9"/>
        <v>35.021491403438624</v>
      </c>
    </row>
    <row r="312" spans="1:13">
      <c r="A312" t="s">
        <v>327</v>
      </c>
      <c r="B312">
        <v>12.0085</v>
      </c>
      <c r="C312">
        <v>40.048200000000001</v>
      </c>
      <c r="D312">
        <v>1.8456999999999999</v>
      </c>
      <c r="E312">
        <v>-0.24210000000000001</v>
      </c>
      <c r="F312">
        <v>0.58589999999999998</v>
      </c>
      <c r="G312">
        <v>137.28020000000001</v>
      </c>
      <c r="H312">
        <v>4.0824999999999996</v>
      </c>
      <c r="I312">
        <v>35.021500000000003</v>
      </c>
      <c r="J312">
        <v>26.794599999999999</v>
      </c>
      <c r="K312">
        <v>42.079599999999999</v>
      </c>
      <c r="L312">
        <f t="shared" si="8"/>
        <v>12.076647064686533</v>
      </c>
      <c r="M312">
        <f t="shared" si="9"/>
        <v>35.014194322271095</v>
      </c>
    </row>
    <row r="313" spans="1:13">
      <c r="A313" t="s">
        <v>328</v>
      </c>
      <c r="B313">
        <v>11.997999999999999</v>
      </c>
      <c r="C313">
        <v>40.0274</v>
      </c>
      <c r="D313">
        <v>1.8310999999999999</v>
      </c>
      <c r="E313">
        <v>-0.24179999999999999</v>
      </c>
      <c r="F313">
        <v>0.58589999999999998</v>
      </c>
      <c r="G313">
        <v>137.28020000000001</v>
      </c>
      <c r="H313">
        <v>4.0824999999999996</v>
      </c>
      <c r="I313">
        <v>35.011000000000003</v>
      </c>
      <c r="J313">
        <v>26.789400000000001</v>
      </c>
      <c r="K313">
        <v>42.290799999999997</v>
      </c>
      <c r="L313">
        <f t="shared" si="8"/>
        <v>12.066181600717631</v>
      </c>
      <c r="M313">
        <f t="shared" si="9"/>
        <v>35.003698520591769</v>
      </c>
    </row>
    <row r="314" spans="1:13">
      <c r="A314" t="s">
        <v>329</v>
      </c>
      <c r="B314">
        <v>11.9575</v>
      </c>
      <c r="C314">
        <v>40.003500000000003</v>
      </c>
      <c r="D314">
        <v>1.8310999999999999</v>
      </c>
      <c r="E314">
        <v>-0.2424</v>
      </c>
      <c r="F314">
        <v>0.47</v>
      </c>
      <c r="G314">
        <v>111.6498</v>
      </c>
      <c r="H314">
        <v>4.0922000000000001</v>
      </c>
      <c r="I314">
        <v>35.025700000000001</v>
      </c>
      <c r="J314">
        <v>26.8095</v>
      </c>
      <c r="K314">
        <v>42.489400000000003</v>
      </c>
      <c r="L314">
        <f t="shared" si="8"/>
        <v>12.025814811123292</v>
      </c>
      <c r="M314">
        <f t="shared" si="9"/>
        <v>35.018392642942828</v>
      </c>
    </row>
    <row r="315" spans="1:13">
      <c r="A315" t="s">
        <v>330</v>
      </c>
      <c r="B315">
        <v>11.935</v>
      </c>
      <c r="C315">
        <v>39.996000000000002</v>
      </c>
      <c r="D315">
        <v>1.9043000000000001</v>
      </c>
      <c r="E315">
        <v>-0.2424</v>
      </c>
      <c r="F315">
        <v>0.47</v>
      </c>
      <c r="G315">
        <v>111.6498</v>
      </c>
      <c r="H315">
        <v>4.0922000000000001</v>
      </c>
      <c r="I315">
        <v>35.039499999999997</v>
      </c>
      <c r="J315">
        <v>26.825500000000002</v>
      </c>
      <c r="K315">
        <v>42.703800000000001</v>
      </c>
      <c r="L315">
        <f t="shared" si="8"/>
        <v>12.003388816904216</v>
      </c>
      <c r="M315">
        <f t="shared" si="9"/>
        <v>35.032187125149939</v>
      </c>
    </row>
    <row r="316" spans="1:13">
      <c r="A316" t="s">
        <v>331</v>
      </c>
      <c r="B316">
        <v>11.9305</v>
      </c>
      <c r="C316">
        <v>39.946199999999997</v>
      </c>
      <c r="D316">
        <v>1.9043000000000001</v>
      </c>
      <c r="E316">
        <v>-0.24299999999999999</v>
      </c>
      <c r="F316">
        <v>0.48830000000000001</v>
      </c>
      <c r="G316">
        <v>123.8548</v>
      </c>
      <c r="H316">
        <v>4.0702999999999996</v>
      </c>
      <c r="I316">
        <v>34.994799999999998</v>
      </c>
      <c r="J316">
        <v>26.792899999999999</v>
      </c>
      <c r="K316">
        <v>42.966799999999999</v>
      </c>
      <c r="L316">
        <f t="shared" si="8"/>
        <v>11.998903618060401</v>
      </c>
      <c r="M316">
        <f t="shared" si="9"/>
        <v>34.987504998000801</v>
      </c>
    </row>
    <row r="317" spans="1:13">
      <c r="A317" t="s">
        <v>332</v>
      </c>
      <c r="B317">
        <v>11.874000000000001</v>
      </c>
      <c r="C317">
        <v>39.9176</v>
      </c>
      <c r="D317">
        <v>1.9336</v>
      </c>
      <c r="E317">
        <v>-0.24299999999999999</v>
      </c>
      <c r="F317">
        <v>0.48830000000000001</v>
      </c>
      <c r="G317">
        <v>123.8548</v>
      </c>
      <c r="H317">
        <v>4.0702999999999996</v>
      </c>
      <c r="I317">
        <v>35.0199</v>
      </c>
      <c r="J317">
        <v>26.8246</v>
      </c>
      <c r="K317">
        <v>43.279299999999999</v>
      </c>
      <c r="L317">
        <f t="shared" si="8"/>
        <v>11.942589454799164</v>
      </c>
      <c r="M317">
        <f t="shared" si="9"/>
        <v>35.0125949620152</v>
      </c>
    </row>
    <row r="318" spans="1:13">
      <c r="A318" t="s">
        <v>333</v>
      </c>
      <c r="B318">
        <v>11.843500000000001</v>
      </c>
      <c r="C318">
        <v>39.911999999999999</v>
      </c>
      <c r="D318">
        <v>1.9336</v>
      </c>
      <c r="E318">
        <v>-0.24479999999999999</v>
      </c>
      <c r="F318">
        <v>0.51270000000000004</v>
      </c>
      <c r="G318">
        <v>133.61869999999999</v>
      </c>
      <c r="H318">
        <v>4.0532000000000004</v>
      </c>
      <c r="I318">
        <v>35.042999999999999</v>
      </c>
      <c r="J318">
        <v>26.849299999999999</v>
      </c>
      <c r="K318">
        <v>43.480600000000003</v>
      </c>
      <c r="L318">
        <f t="shared" si="8"/>
        <v>11.912189773746636</v>
      </c>
      <c r="M318">
        <f t="shared" si="9"/>
        <v>35.035685725709719</v>
      </c>
    </row>
    <row r="319" spans="1:13">
      <c r="A319" t="s">
        <v>334</v>
      </c>
      <c r="B319">
        <v>11.872</v>
      </c>
      <c r="C319">
        <v>39.911900000000003</v>
      </c>
      <c r="D319">
        <v>1.9481999999999999</v>
      </c>
      <c r="E319">
        <v>-0.24479999999999999</v>
      </c>
      <c r="F319">
        <v>0.51270000000000004</v>
      </c>
      <c r="G319">
        <v>133.61869999999999</v>
      </c>
      <c r="H319">
        <v>4.0532000000000004</v>
      </c>
      <c r="I319">
        <v>35.015999999999998</v>
      </c>
      <c r="J319">
        <v>26.8232</v>
      </c>
      <c r="K319">
        <v>43.550199999999997</v>
      </c>
      <c r="L319">
        <f t="shared" si="8"/>
        <v>11.940596033090801</v>
      </c>
      <c r="M319">
        <f t="shared" si="9"/>
        <v>35.008696521391443</v>
      </c>
    </row>
    <row r="320" spans="1:13">
      <c r="A320" t="s">
        <v>335</v>
      </c>
      <c r="B320">
        <v>11.882</v>
      </c>
      <c r="C320">
        <v>39.884599999999999</v>
      </c>
      <c r="D320">
        <v>1.9481999999999999</v>
      </c>
      <c r="E320">
        <v>-0.3039</v>
      </c>
      <c r="F320">
        <v>0.59199999999999997</v>
      </c>
      <c r="G320">
        <v>137.28020000000001</v>
      </c>
      <c r="H320">
        <v>4.0519999999999996</v>
      </c>
      <c r="I320">
        <v>34.979799999999997</v>
      </c>
      <c r="J320">
        <v>26.793600000000001</v>
      </c>
      <c r="K320">
        <v>43.648499999999999</v>
      </c>
      <c r="L320">
        <f t="shared" si="8"/>
        <v>11.950563141632612</v>
      </c>
      <c r="M320">
        <f t="shared" si="9"/>
        <v>34.972510995601759</v>
      </c>
    </row>
    <row r="321" spans="1:13">
      <c r="A321" t="s">
        <v>336</v>
      </c>
      <c r="B321">
        <v>11.807499999999999</v>
      </c>
      <c r="C321">
        <v>39.853700000000003</v>
      </c>
      <c r="D321">
        <v>1.8018000000000001</v>
      </c>
      <c r="E321">
        <v>-0.3039</v>
      </c>
      <c r="F321">
        <v>0.59199999999999997</v>
      </c>
      <c r="G321">
        <v>137.28020000000001</v>
      </c>
      <c r="H321">
        <v>4.0519999999999996</v>
      </c>
      <c r="I321">
        <v>35.019599999999997</v>
      </c>
      <c r="J321">
        <v>26.839700000000001</v>
      </c>
      <c r="K321">
        <v>43.876399999999997</v>
      </c>
      <c r="L321">
        <f t="shared" si="8"/>
        <v>11.876308182996112</v>
      </c>
      <c r="M321">
        <f t="shared" si="9"/>
        <v>35.012295081967217</v>
      </c>
    </row>
    <row r="322" spans="1:13">
      <c r="A322" t="s">
        <v>337</v>
      </c>
      <c r="B322">
        <v>11.771000000000001</v>
      </c>
      <c r="C322">
        <v>39.808100000000003</v>
      </c>
      <c r="D322">
        <v>1.7870999999999999</v>
      </c>
      <c r="E322">
        <v>-0.30509999999999998</v>
      </c>
      <c r="F322">
        <v>0.59199999999999997</v>
      </c>
      <c r="G322">
        <v>137.28020000000001</v>
      </c>
      <c r="H322">
        <v>4.0519999999999996</v>
      </c>
      <c r="I322">
        <v>35.0092</v>
      </c>
      <c r="J322">
        <v>26.839700000000001</v>
      </c>
      <c r="K322">
        <v>44.123600000000003</v>
      </c>
      <c r="L322">
        <f t="shared" si="8"/>
        <v>11.839928236818499</v>
      </c>
      <c r="M322">
        <f t="shared" si="9"/>
        <v>35.001899240303885</v>
      </c>
    </row>
    <row r="323" spans="1:13">
      <c r="A323" t="s">
        <v>338</v>
      </c>
      <c r="B323">
        <v>11.728</v>
      </c>
      <c r="C323">
        <v>39.768000000000001</v>
      </c>
      <c r="D323">
        <v>1.7870999999999999</v>
      </c>
      <c r="E323">
        <v>-0.30570000000000003</v>
      </c>
      <c r="F323">
        <v>0.63480000000000003</v>
      </c>
      <c r="G323">
        <v>144.60310000000001</v>
      </c>
      <c r="H323">
        <v>3.9971000000000001</v>
      </c>
      <c r="I323">
        <v>35.010300000000001</v>
      </c>
      <c r="J323">
        <v>26.849599999999999</v>
      </c>
      <c r="K323">
        <v>44.3232</v>
      </c>
      <c r="L323">
        <f t="shared" si="8"/>
        <v>11.797069670088707</v>
      </c>
      <c r="M323">
        <f t="shared" si="9"/>
        <v>35.002998800479816</v>
      </c>
    </row>
    <row r="324" spans="1:13">
      <c r="A324" t="s">
        <v>339</v>
      </c>
      <c r="B324">
        <v>11.6585</v>
      </c>
      <c r="C324">
        <v>39.744599999999998</v>
      </c>
      <c r="D324">
        <v>1.8018000000000001</v>
      </c>
      <c r="E324">
        <v>-0.30570000000000003</v>
      </c>
      <c r="F324">
        <v>0.63480000000000003</v>
      </c>
      <c r="G324">
        <v>144.60310000000001</v>
      </c>
      <c r="H324">
        <v>3.9971000000000001</v>
      </c>
      <c r="I324">
        <v>35.052799999999998</v>
      </c>
      <c r="J324">
        <v>26.8965</v>
      </c>
      <c r="K324">
        <v>44.473199999999999</v>
      </c>
      <c r="L324">
        <f t="shared" si="8"/>
        <v>11.727798265723113</v>
      </c>
      <c r="M324">
        <f t="shared" si="9"/>
        <v>35.045481807277092</v>
      </c>
    </row>
    <row r="325" spans="1:13">
      <c r="A325" t="s">
        <v>340</v>
      </c>
      <c r="B325">
        <v>11.647500000000001</v>
      </c>
      <c r="C325">
        <v>39.714799999999997</v>
      </c>
      <c r="D325">
        <v>1.8018000000000001</v>
      </c>
      <c r="E325">
        <v>-0.30719999999999997</v>
      </c>
      <c r="F325">
        <v>0.74460000000000004</v>
      </c>
      <c r="G325">
        <v>161.68979999999999</v>
      </c>
      <c r="H325">
        <v>3.9885000000000002</v>
      </c>
      <c r="I325">
        <v>35.033799999999999</v>
      </c>
      <c r="J325">
        <v>26.884399999999999</v>
      </c>
      <c r="K325">
        <v>44.621899999999997</v>
      </c>
      <c r="L325">
        <f t="shared" si="8"/>
        <v>11.716834446327121</v>
      </c>
      <c r="M325">
        <f t="shared" si="9"/>
        <v>35.026489404238305</v>
      </c>
    </row>
    <row r="326" spans="1:13">
      <c r="A326" t="s">
        <v>341</v>
      </c>
      <c r="B326">
        <v>11.615500000000001</v>
      </c>
      <c r="C326">
        <v>39.715899999999998</v>
      </c>
      <c r="D326">
        <v>1.6553</v>
      </c>
      <c r="E326">
        <v>-0.30719999999999997</v>
      </c>
      <c r="F326">
        <v>0.74460000000000004</v>
      </c>
      <c r="G326">
        <v>161.68979999999999</v>
      </c>
      <c r="H326">
        <v>3.9885000000000002</v>
      </c>
      <c r="I326">
        <v>35.065100000000001</v>
      </c>
      <c r="J326">
        <v>26.915600000000001</v>
      </c>
      <c r="K326">
        <v>44.786700000000003</v>
      </c>
      <c r="L326">
        <f t="shared" si="8"/>
        <v>11.684939698993322</v>
      </c>
      <c r="M326">
        <f t="shared" si="9"/>
        <v>35.057776889244309</v>
      </c>
    </row>
    <row r="327" spans="1:13">
      <c r="A327" t="s">
        <v>342</v>
      </c>
      <c r="B327">
        <v>11.612500000000001</v>
      </c>
      <c r="C327">
        <v>39.7179</v>
      </c>
      <c r="D327">
        <v>1.6553</v>
      </c>
      <c r="E327">
        <v>-0.30840000000000001</v>
      </c>
      <c r="F327">
        <v>0.76900000000000002</v>
      </c>
      <c r="G327">
        <v>179.9967</v>
      </c>
      <c r="H327">
        <v>3.9836999999999998</v>
      </c>
      <c r="I327">
        <v>35.069899999999997</v>
      </c>
      <c r="J327">
        <v>26.920200000000001</v>
      </c>
      <c r="K327">
        <v>44.871400000000001</v>
      </c>
      <c r="L327">
        <f t="shared" si="8"/>
        <v>11.681949566430779</v>
      </c>
      <c r="M327">
        <f t="shared" si="9"/>
        <v>35.062574970011994</v>
      </c>
    </row>
    <row r="328" spans="1:13">
      <c r="A328" t="s">
        <v>343</v>
      </c>
      <c r="B328">
        <v>11.608499999999999</v>
      </c>
      <c r="C328">
        <v>39.7102</v>
      </c>
      <c r="D328">
        <v>1.5234000000000001</v>
      </c>
      <c r="E328">
        <v>-0.30840000000000001</v>
      </c>
      <c r="F328">
        <v>0.76900000000000002</v>
      </c>
      <c r="G328">
        <v>179.9967</v>
      </c>
      <c r="H328">
        <v>3.9836999999999998</v>
      </c>
      <c r="I328">
        <v>35.066000000000003</v>
      </c>
      <c r="J328">
        <v>26.918299999999999</v>
      </c>
      <c r="K328">
        <v>44.938000000000002</v>
      </c>
      <c r="L328">
        <f t="shared" si="8"/>
        <v>11.677962723014053</v>
      </c>
      <c r="M328">
        <f t="shared" si="9"/>
        <v>35.058676529388251</v>
      </c>
    </row>
    <row r="329" spans="1:13">
      <c r="A329" t="s">
        <v>344</v>
      </c>
      <c r="B329">
        <v>11.6165</v>
      </c>
      <c r="C329">
        <v>39.699300000000001</v>
      </c>
      <c r="D329">
        <v>1.5234000000000001</v>
      </c>
      <c r="E329">
        <v>-0.30869999999999997</v>
      </c>
      <c r="F329">
        <v>0.79959999999999998</v>
      </c>
      <c r="G329">
        <v>166.57169999999999</v>
      </c>
      <c r="H329">
        <v>3.9666000000000001</v>
      </c>
      <c r="I329">
        <v>35.047600000000003</v>
      </c>
      <c r="J329">
        <v>26.903300000000002</v>
      </c>
      <c r="K329">
        <v>45.132800000000003</v>
      </c>
      <c r="L329">
        <f t="shared" si="8"/>
        <v>11.685936409847503</v>
      </c>
      <c r="M329">
        <f t="shared" si="9"/>
        <v>35.04028388644543</v>
      </c>
    </row>
    <row r="330" spans="1:13">
      <c r="A330" t="s">
        <v>345</v>
      </c>
      <c r="B330">
        <v>11.599500000000001</v>
      </c>
      <c r="C330">
        <v>39.664900000000003</v>
      </c>
      <c r="D330">
        <v>1.4501999999999999</v>
      </c>
      <c r="E330">
        <v>-0.30869999999999997</v>
      </c>
      <c r="F330">
        <v>0.79959999999999998</v>
      </c>
      <c r="G330">
        <v>166.57169999999999</v>
      </c>
      <c r="H330">
        <v>3.9666000000000001</v>
      </c>
      <c r="I330">
        <v>35.029699999999998</v>
      </c>
      <c r="J330">
        <v>26.893999999999998</v>
      </c>
      <c r="K330">
        <v>45.427399999999999</v>
      </c>
      <c r="L330">
        <f t="shared" si="8"/>
        <v>11.668992325326423</v>
      </c>
      <c r="M330">
        <f t="shared" si="9"/>
        <v>35.022391043582566</v>
      </c>
    </row>
    <row r="331" spans="1:13">
      <c r="A331" t="s">
        <v>346</v>
      </c>
      <c r="B331">
        <v>11.5525</v>
      </c>
      <c r="C331">
        <v>39.6387</v>
      </c>
      <c r="D331">
        <v>1.5087999999999999</v>
      </c>
      <c r="E331">
        <v>-0.30930000000000002</v>
      </c>
      <c r="F331">
        <v>0.79959999999999998</v>
      </c>
      <c r="G331">
        <v>166.57169999999999</v>
      </c>
      <c r="H331">
        <v>3.9666000000000001</v>
      </c>
      <c r="I331">
        <v>35.048200000000001</v>
      </c>
      <c r="J331">
        <v>26.918399999999998</v>
      </c>
      <c r="K331">
        <v>45.692599999999999</v>
      </c>
      <c r="L331">
        <f t="shared" si="8"/>
        <v>11.622146915179906</v>
      </c>
      <c r="M331">
        <f t="shared" si="9"/>
        <v>35.040883646541388</v>
      </c>
    </row>
    <row r="332" spans="1:13">
      <c r="A332" t="s">
        <v>347</v>
      </c>
      <c r="B332">
        <v>11.5205</v>
      </c>
      <c r="C332">
        <v>39.630200000000002</v>
      </c>
      <c r="D332">
        <v>1.5087999999999999</v>
      </c>
      <c r="E332">
        <v>-0.30930000000000002</v>
      </c>
      <c r="F332">
        <v>1.0071000000000001</v>
      </c>
      <c r="G332">
        <v>222.7122</v>
      </c>
      <c r="H332">
        <v>3.9056000000000002</v>
      </c>
      <c r="I332">
        <v>35.070099999999996</v>
      </c>
      <c r="J332">
        <v>26.942299999999999</v>
      </c>
      <c r="K332">
        <v>45.8765</v>
      </c>
      <c r="L332">
        <f t="shared" ref="L332:L389" si="10">(B332+0.108)/1.0033</f>
        <v>11.590252167846108</v>
      </c>
      <c r="M332">
        <f t="shared" ref="M332:M389" si="11">(I332+0.0067)/1.0004</f>
        <v>35.062774890043983</v>
      </c>
    </row>
    <row r="333" spans="1:13">
      <c r="A333" t="s">
        <v>348</v>
      </c>
      <c r="B333">
        <v>11.5175</v>
      </c>
      <c r="C333">
        <v>39.631999999999998</v>
      </c>
      <c r="D333">
        <v>1.5967</v>
      </c>
      <c r="E333">
        <v>-0.30930000000000002</v>
      </c>
      <c r="F333">
        <v>1.0071000000000001</v>
      </c>
      <c r="G333">
        <v>222.7122</v>
      </c>
      <c r="H333">
        <v>3.9056000000000002</v>
      </c>
      <c r="I333">
        <v>35.074599999999997</v>
      </c>
      <c r="J333">
        <v>26.947299999999998</v>
      </c>
      <c r="K333">
        <v>46.090400000000002</v>
      </c>
      <c r="L333">
        <f t="shared" si="10"/>
        <v>11.587262035283564</v>
      </c>
      <c r="M333">
        <f t="shared" si="11"/>
        <v>35.067273090763692</v>
      </c>
    </row>
    <row r="334" spans="1:13">
      <c r="A334" t="s">
        <v>349</v>
      </c>
      <c r="B334">
        <v>11.5185</v>
      </c>
      <c r="C334">
        <v>39.6038</v>
      </c>
      <c r="D334">
        <v>1.5967</v>
      </c>
      <c r="E334">
        <v>-0.30930000000000002</v>
      </c>
      <c r="F334">
        <v>0.8972</v>
      </c>
      <c r="G334">
        <v>197.083</v>
      </c>
      <c r="H334">
        <v>3.9104999999999999</v>
      </c>
      <c r="I334">
        <v>35.0456</v>
      </c>
      <c r="J334">
        <v>26.925799999999999</v>
      </c>
      <c r="K334">
        <v>46.353400000000001</v>
      </c>
      <c r="L334">
        <f t="shared" si="10"/>
        <v>11.588258746137745</v>
      </c>
      <c r="M334">
        <f t="shared" si="11"/>
        <v>35.038284686125557</v>
      </c>
    </row>
    <row r="335" spans="1:13">
      <c r="A335" t="s">
        <v>350</v>
      </c>
      <c r="B335">
        <v>11.4975</v>
      </c>
      <c r="C335">
        <v>39.603000000000002</v>
      </c>
      <c r="D335">
        <v>2.0360999999999998</v>
      </c>
      <c r="E335">
        <v>-0.30930000000000002</v>
      </c>
      <c r="F335">
        <v>0.8972</v>
      </c>
      <c r="G335">
        <v>197.083</v>
      </c>
      <c r="H335">
        <v>3.9104999999999999</v>
      </c>
      <c r="I335">
        <v>35.064799999999998</v>
      </c>
      <c r="J335">
        <v>26.945399999999999</v>
      </c>
      <c r="K335">
        <v>46.537300000000002</v>
      </c>
      <c r="L335">
        <f t="shared" si="10"/>
        <v>11.56732781819994</v>
      </c>
      <c r="M335">
        <f t="shared" si="11"/>
        <v>35.057477009196326</v>
      </c>
    </row>
    <row r="336" spans="1:13">
      <c r="A336" t="s">
        <v>351</v>
      </c>
      <c r="B336">
        <v>11.486499999999999</v>
      </c>
      <c r="C336">
        <v>39.5991</v>
      </c>
      <c r="D336">
        <v>2.0360999999999998</v>
      </c>
      <c r="E336">
        <v>-0.26069999999999999</v>
      </c>
      <c r="F336">
        <v>1.0803</v>
      </c>
      <c r="G336">
        <v>230.03469999999999</v>
      </c>
      <c r="H336">
        <v>3.8824000000000001</v>
      </c>
      <c r="I336">
        <v>35.071300000000001</v>
      </c>
      <c r="J336">
        <v>26.953099999999999</v>
      </c>
      <c r="K336">
        <v>46.6708</v>
      </c>
      <c r="L336">
        <f t="shared" si="10"/>
        <v>11.556363998803945</v>
      </c>
      <c r="M336">
        <f t="shared" si="11"/>
        <v>35.063974410235907</v>
      </c>
    </row>
    <row r="337" spans="1:13">
      <c r="A337" t="s">
        <v>352</v>
      </c>
      <c r="B337">
        <v>11.481999999999999</v>
      </c>
      <c r="C337">
        <v>39.578600000000002</v>
      </c>
      <c r="D337">
        <v>1.4648000000000001</v>
      </c>
      <c r="E337">
        <v>-0.26069999999999999</v>
      </c>
      <c r="F337">
        <v>1.0803</v>
      </c>
      <c r="G337">
        <v>230.03469999999999</v>
      </c>
      <c r="H337">
        <v>3.8824000000000001</v>
      </c>
      <c r="I337">
        <v>35.055100000000003</v>
      </c>
      <c r="J337">
        <v>26.942299999999999</v>
      </c>
      <c r="K337">
        <v>46.851199999999999</v>
      </c>
      <c r="L337">
        <f t="shared" si="10"/>
        <v>11.55187879996013</v>
      </c>
      <c r="M337">
        <f t="shared" si="11"/>
        <v>35.047780887644947</v>
      </c>
    </row>
    <row r="338" spans="1:13">
      <c r="A338" t="s">
        <v>353</v>
      </c>
      <c r="B338">
        <v>11.4575</v>
      </c>
      <c r="C338">
        <v>39.572200000000002</v>
      </c>
      <c r="D338">
        <v>1.4648000000000001</v>
      </c>
      <c r="E338">
        <v>-0.25919999999999999</v>
      </c>
      <c r="F338">
        <v>1.0071000000000001</v>
      </c>
      <c r="G338">
        <v>219.05090000000001</v>
      </c>
      <c r="H338">
        <v>3.8605</v>
      </c>
      <c r="I338">
        <v>35.072000000000003</v>
      </c>
      <c r="J338">
        <v>26.960799999999999</v>
      </c>
      <c r="K338">
        <v>47.032899999999998</v>
      </c>
      <c r="L338">
        <f t="shared" si="10"/>
        <v>11.52745938403269</v>
      </c>
      <c r="M338">
        <f t="shared" si="11"/>
        <v>35.064674130347868</v>
      </c>
    </row>
    <row r="339" spans="1:13">
      <c r="A339" t="s">
        <v>354</v>
      </c>
      <c r="B339">
        <v>11.4595</v>
      </c>
      <c r="C339">
        <v>39.569099999999999</v>
      </c>
      <c r="D339">
        <v>1.3037000000000001</v>
      </c>
      <c r="E339">
        <v>-0.25919999999999999</v>
      </c>
      <c r="F339">
        <v>1.0071000000000001</v>
      </c>
      <c r="G339">
        <v>219.05090000000001</v>
      </c>
      <c r="H339">
        <v>3.8605</v>
      </c>
      <c r="I339">
        <v>35.067</v>
      </c>
      <c r="J339">
        <v>26.957000000000001</v>
      </c>
      <c r="K339">
        <v>47.150300000000001</v>
      </c>
      <c r="L339">
        <f t="shared" si="10"/>
        <v>11.529452805741055</v>
      </c>
      <c r="M339">
        <f t="shared" si="11"/>
        <v>35.059676129548187</v>
      </c>
    </row>
    <row r="340" spans="1:13">
      <c r="A340" t="s">
        <v>355</v>
      </c>
      <c r="B340">
        <v>11.4535</v>
      </c>
      <c r="C340">
        <v>39.569000000000003</v>
      </c>
      <c r="D340">
        <v>1.3037000000000001</v>
      </c>
      <c r="E340">
        <v>-0.25800000000000001</v>
      </c>
      <c r="F340">
        <v>1.0071000000000001</v>
      </c>
      <c r="G340">
        <v>219.05090000000001</v>
      </c>
      <c r="H340">
        <v>3.8605</v>
      </c>
      <c r="I340">
        <v>35.072600000000001</v>
      </c>
      <c r="J340">
        <v>26.962700000000002</v>
      </c>
      <c r="K340">
        <v>47.201599999999999</v>
      </c>
      <c r="L340">
        <f t="shared" si="10"/>
        <v>11.523472540615966</v>
      </c>
      <c r="M340">
        <f t="shared" si="11"/>
        <v>35.065273890443827</v>
      </c>
    </row>
    <row r="341" spans="1:13">
      <c r="A341" t="s">
        <v>356</v>
      </c>
      <c r="B341">
        <v>11.439</v>
      </c>
      <c r="C341">
        <v>39.541800000000002</v>
      </c>
      <c r="D341">
        <v>1.3037000000000001</v>
      </c>
      <c r="E341">
        <v>-0.25800000000000001</v>
      </c>
      <c r="F341">
        <v>1.0498000000000001</v>
      </c>
      <c r="G341">
        <v>227.59389999999999</v>
      </c>
      <c r="H341">
        <v>3.8384999999999998</v>
      </c>
      <c r="I341">
        <v>35.0593</v>
      </c>
      <c r="J341">
        <v>26.9557</v>
      </c>
      <c r="K341">
        <v>47.331699999999998</v>
      </c>
      <c r="L341">
        <f t="shared" si="10"/>
        <v>11.50902023323034</v>
      </c>
      <c r="M341">
        <f t="shared" si="11"/>
        <v>35.051979208316681</v>
      </c>
    </row>
    <row r="342" spans="1:13">
      <c r="A342" t="s">
        <v>357</v>
      </c>
      <c r="B342">
        <v>11.4275</v>
      </c>
      <c r="C342">
        <v>39.536200000000001</v>
      </c>
      <c r="D342">
        <v>1.3037000000000001</v>
      </c>
      <c r="E342">
        <v>-0.25800000000000001</v>
      </c>
      <c r="F342">
        <v>1.0498000000000001</v>
      </c>
      <c r="G342">
        <v>227.59389999999999</v>
      </c>
      <c r="H342">
        <v>3.8384999999999998</v>
      </c>
      <c r="I342">
        <v>35.064599999999999</v>
      </c>
      <c r="J342">
        <v>26.9634</v>
      </c>
      <c r="K342">
        <v>47.640700000000002</v>
      </c>
      <c r="L342">
        <f t="shared" si="10"/>
        <v>11.497558058407256</v>
      </c>
      <c r="M342">
        <f t="shared" si="11"/>
        <v>35.057277089164337</v>
      </c>
    </row>
    <row r="343" spans="1:13">
      <c r="A343" t="s">
        <v>358</v>
      </c>
      <c r="B343">
        <v>11.414999999999999</v>
      </c>
      <c r="C343">
        <v>39.515599999999999</v>
      </c>
      <c r="D343">
        <v>1.3037000000000001</v>
      </c>
      <c r="E343">
        <v>-0.25259999999999999</v>
      </c>
      <c r="F343">
        <v>1.2023999999999999</v>
      </c>
      <c r="G343">
        <v>256.88369999999998</v>
      </c>
      <c r="H343">
        <v>3.8117000000000001</v>
      </c>
      <c r="I343">
        <v>35.055900000000001</v>
      </c>
      <c r="J343">
        <v>26.9604</v>
      </c>
      <c r="K343">
        <v>47.954500000000003</v>
      </c>
      <c r="L343">
        <f t="shared" si="10"/>
        <v>11.48509917272999</v>
      </c>
      <c r="M343">
        <f t="shared" si="11"/>
        <v>35.048580567772895</v>
      </c>
    </row>
    <row r="344" spans="1:13">
      <c r="A344" t="s">
        <v>359</v>
      </c>
      <c r="B344">
        <v>11.401999999999999</v>
      </c>
      <c r="C344">
        <v>39.512099999999997</v>
      </c>
      <c r="D344">
        <v>1.2598</v>
      </c>
      <c r="E344">
        <v>-0.25259999999999999</v>
      </c>
      <c r="F344">
        <v>1.2023999999999999</v>
      </c>
      <c r="G344">
        <v>256.88369999999998</v>
      </c>
      <c r="H344">
        <v>3.8117000000000001</v>
      </c>
      <c r="I344">
        <v>35.064700000000002</v>
      </c>
      <c r="J344">
        <v>26.970600000000001</v>
      </c>
      <c r="K344">
        <v>48.155799999999999</v>
      </c>
      <c r="L344">
        <f t="shared" si="10"/>
        <v>11.472141931625634</v>
      </c>
      <c r="M344">
        <f t="shared" si="11"/>
        <v>35.057377049180332</v>
      </c>
    </row>
    <row r="345" spans="1:13">
      <c r="A345" t="s">
        <v>360</v>
      </c>
      <c r="B345">
        <v>11.3955</v>
      </c>
      <c r="C345">
        <v>39.5169</v>
      </c>
      <c r="D345">
        <v>1.2598</v>
      </c>
      <c r="E345">
        <v>-0.24990000000000001</v>
      </c>
      <c r="F345">
        <v>1.3915999999999999</v>
      </c>
      <c r="G345">
        <v>294.71570000000003</v>
      </c>
      <c r="H345">
        <v>3.8153000000000001</v>
      </c>
      <c r="I345">
        <v>35.075600000000001</v>
      </c>
      <c r="J345">
        <v>26.980699999999999</v>
      </c>
      <c r="K345">
        <v>48.257599999999996</v>
      </c>
      <c r="L345">
        <f t="shared" si="10"/>
        <v>11.465663311073458</v>
      </c>
      <c r="M345">
        <f t="shared" si="11"/>
        <v>35.068272690923635</v>
      </c>
    </row>
    <row r="346" spans="1:13">
      <c r="A346" t="s">
        <v>361</v>
      </c>
      <c r="B346">
        <v>11.4255</v>
      </c>
      <c r="C346">
        <v>39.514099999999999</v>
      </c>
      <c r="D346">
        <v>1.2744</v>
      </c>
      <c r="E346">
        <v>-0.24990000000000001</v>
      </c>
      <c r="F346">
        <v>1.3915999999999999</v>
      </c>
      <c r="G346">
        <v>294.71570000000003</v>
      </c>
      <c r="H346">
        <v>3.8153000000000001</v>
      </c>
      <c r="I346">
        <v>35.0443</v>
      </c>
      <c r="J346">
        <v>26.9511</v>
      </c>
      <c r="K346">
        <v>48.324599999999997</v>
      </c>
      <c r="L346">
        <f t="shared" si="10"/>
        <v>11.495564636698893</v>
      </c>
      <c r="M346">
        <f t="shared" si="11"/>
        <v>35.036985205917638</v>
      </c>
    </row>
    <row r="347" spans="1:13">
      <c r="A347" t="s">
        <v>362</v>
      </c>
      <c r="B347">
        <v>11.404999999999999</v>
      </c>
      <c r="C347">
        <v>39.510199999999998</v>
      </c>
      <c r="D347">
        <v>1.2744</v>
      </c>
      <c r="E347">
        <v>-0.25019999999999998</v>
      </c>
      <c r="F347">
        <v>1.4648000000000001</v>
      </c>
      <c r="G347">
        <v>314.24160000000001</v>
      </c>
      <c r="H347">
        <v>3.8056000000000001</v>
      </c>
      <c r="I347">
        <v>35.059800000000003</v>
      </c>
      <c r="J347">
        <v>26.967500000000001</v>
      </c>
      <c r="K347">
        <v>48.438899999999997</v>
      </c>
      <c r="L347">
        <f t="shared" si="10"/>
        <v>11.475132064188179</v>
      </c>
      <c r="M347">
        <f t="shared" si="11"/>
        <v>35.052479008396645</v>
      </c>
    </row>
    <row r="348" spans="1:13">
      <c r="A348" t="s">
        <v>363</v>
      </c>
      <c r="B348">
        <v>11.385999999999999</v>
      </c>
      <c r="C348">
        <v>39.507100000000001</v>
      </c>
      <c r="D348">
        <v>1.4648000000000001</v>
      </c>
      <c r="E348">
        <v>-0.25019999999999998</v>
      </c>
      <c r="F348">
        <v>1.4648000000000001</v>
      </c>
      <c r="G348">
        <v>314.24160000000001</v>
      </c>
      <c r="H348">
        <v>3.8056000000000001</v>
      </c>
      <c r="I348">
        <v>35.074800000000003</v>
      </c>
      <c r="J348">
        <v>26.9833</v>
      </c>
      <c r="K348">
        <v>48.5867</v>
      </c>
      <c r="L348">
        <f t="shared" si="10"/>
        <v>11.456194557958735</v>
      </c>
      <c r="M348">
        <f t="shared" si="11"/>
        <v>35.067473010795688</v>
      </c>
    </row>
    <row r="349" spans="1:13">
      <c r="A349" t="s">
        <v>364</v>
      </c>
      <c r="B349">
        <v>11.381</v>
      </c>
      <c r="C349">
        <v>39.501199999999997</v>
      </c>
      <c r="D349">
        <v>1.3623000000000001</v>
      </c>
      <c r="E349">
        <v>-0.25259999999999999</v>
      </c>
      <c r="F349">
        <v>1.4648000000000001</v>
      </c>
      <c r="G349">
        <v>314.24160000000001</v>
      </c>
      <c r="H349">
        <v>3.8056000000000001</v>
      </c>
      <c r="I349">
        <v>35.073599999999999</v>
      </c>
      <c r="J349">
        <v>26.984000000000002</v>
      </c>
      <c r="K349">
        <v>48.719299999999997</v>
      </c>
      <c r="L349">
        <f t="shared" si="10"/>
        <v>11.451211003687829</v>
      </c>
      <c r="M349">
        <f t="shared" si="11"/>
        <v>35.066273490603763</v>
      </c>
    </row>
    <row r="350" spans="1:13">
      <c r="A350" t="s">
        <v>365</v>
      </c>
      <c r="B350">
        <v>11.379</v>
      </c>
      <c r="C350">
        <v>39.509799999999998</v>
      </c>
      <c r="D350">
        <v>1.3623000000000001</v>
      </c>
      <c r="E350">
        <v>-0.25409999999999999</v>
      </c>
      <c r="F350">
        <v>1.3</v>
      </c>
      <c r="G350">
        <v>277.63040000000001</v>
      </c>
      <c r="H350">
        <v>3.7702</v>
      </c>
      <c r="I350">
        <v>35.084000000000003</v>
      </c>
      <c r="J350">
        <v>26.993300000000001</v>
      </c>
      <c r="K350">
        <v>48.931899999999999</v>
      </c>
      <c r="L350">
        <f t="shared" si="10"/>
        <v>11.449217581979466</v>
      </c>
      <c r="M350">
        <f t="shared" si="11"/>
        <v>35.076669332267102</v>
      </c>
    </row>
    <row r="351" spans="1:13">
      <c r="A351" t="s">
        <v>366</v>
      </c>
      <c r="B351">
        <v>11.3775</v>
      </c>
      <c r="C351">
        <v>39.509099999999997</v>
      </c>
      <c r="D351">
        <v>1.2451000000000001</v>
      </c>
      <c r="E351">
        <v>-0.25409999999999999</v>
      </c>
      <c r="F351">
        <v>1.3</v>
      </c>
      <c r="G351">
        <v>277.63040000000001</v>
      </c>
      <c r="H351">
        <v>3.7702</v>
      </c>
      <c r="I351">
        <v>35.084600000000002</v>
      </c>
      <c r="J351">
        <v>26.994399999999999</v>
      </c>
      <c r="K351">
        <v>48.985700000000001</v>
      </c>
      <c r="L351">
        <f t="shared" si="10"/>
        <v>11.447722515698196</v>
      </c>
      <c r="M351">
        <f t="shared" si="11"/>
        <v>35.077269092363061</v>
      </c>
    </row>
    <row r="352" spans="1:13">
      <c r="A352" t="s">
        <v>367</v>
      </c>
      <c r="B352">
        <v>11.423500000000001</v>
      </c>
      <c r="C352">
        <v>39.562600000000003</v>
      </c>
      <c r="D352">
        <v>1.2451000000000001</v>
      </c>
      <c r="E352">
        <v>-0.24990000000000001</v>
      </c>
      <c r="F352">
        <v>1.2878000000000001</v>
      </c>
      <c r="G352">
        <v>280.07119999999998</v>
      </c>
      <c r="H352">
        <v>3.8043999999999998</v>
      </c>
      <c r="I352">
        <v>35.094000000000001</v>
      </c>
      <c r="J352">
        <v>26.9924</v>
      </c>
      <c r="K352">
        <v>48.842300000000002</v>
      </c>
      <c r="L352">
        <f t="shared" si="10"/>
        <v>11.493571214990531</v>
      </c>
      <c r="M352">
        <f t="shared" si="11"/>
        <v>35.086665333866456</v>
      </c>
    </row>
    <row r="353" spans="1:13">
      <c r="A353" t="s">
        <v>368</v>
      </c>
      <c r="B353">
        <v>11.444000000000001</v>
      </c>
      <c r="C353">
        <v>39.546500000000002</v>
      </c>
      <c r="D353">
        <v>1.2012</v>
      </c>
      <c r="E353">
        <v>-0.24990000000000001</v>
      </c>
      <c r="F353">
        <v>1.2878000000000001</v>
      </c>
      <c r="G353">
        <v>280.07119999999998</v>
      </c>
      <c r="H353">
        <v>3.8043999999999998</v>
      </c>
      <c r="I353">
        <v>35.058599999999998</v>
      </c>
      <c r="J353">
        <v>26.9605</v>
      </c>
      <c r="K353">
        <v>48.709899999999998</v>
      </c>
      <c r="L353">
        <f t="shared" si="10"/>
        <v>11.514003787501247</v>
      </c>
      <c r="M353">
        <f t="shared" si="11"/>
        <v>35.05127948820472</v>
      </c>
    </row>
    <row r="354" spans="1:13">
      <c r="A354" t="s">
        <v>369</v>
      </c>
      <c r="B354">
        <v>11.441000000000001</v>
      </c>
      <c r="C354">
        <v>39.545099999999998</v>
      </c>
      <c r="D354">
        <v>1.2012</v>
      </c>
      <c r="E354">
        <v>-0.25080000000000002</v>
      </c>
      <c r="F354">
        <v>1.1718999999999999</v>
      </c>
      <c r="G354">
        <v>248.3409</v>
      </c>
      <c r="H354">
        <v>3.8311999999999999</v>
      </c>
      <c r="I354">
        <v>35.060099999999998</v>
      </c>
      <c r="J354">
        <v>26.9618</v>
      </c>
      <c r="K354">
        <v>48.609900000000003</v>
      </c>
      <c r="L354">
        <f t="shared" si="10"/>
        <v>11.511013654938703</v>
      </c>
      <c r="M354">
        <f t="shared" si="11"/>
        <v>35.052778888444621</v>
      </c>
    </row>
    <row r="355" spans="1:13">
      <c r="A355" t="s">
        <v>370</v>
      </c>
      <c r="B355">
        <v>11.412000000000001</v>
      </c>
      <c r="C355">
        <v>39.5304</v>
      </c>
      <c r="D355">
        <v>1.2598</v>
      </c>
      <c r="E355">
        <v>-0.25080000000000002</v>
      </c>
      <c r="F355">
        <v>1.1718999999999999</v>
      </c>
      <c r="G355">
        <v>248.3409</v>
      </c>
      <c r="H355">
        <v>3.8311999999999999</v>
      </c>
      <c r="I355">
        <v>35.0732</v>
      </c>
      <c r="J355">
        <v>26.9771</v>
      </c>
      <c r="K355">
        <v>48.542900000000003</v>
      </c>
      <c r="L355">
        <f t="shared" si="10"/>
        <v>11.482109040167447</v>
      </c>
      <c r="M355">
        <f t="shared" si="11"/>
        <v>35.065873650539785</v>
      </c>
    </row>
    <row r="356" spans="1:13">
      <c r="A356" t="s">
        <v>371</v>
      </c>
      <c r="B356">
        <v>11.398</v>
      </c>
      <c r="C356">
        <v>39.5291</v>
      </c>
      <c r="D356">
        <v>1.2598</v>
      </c>
      <c r="E356">
        <v>-0.25380000000000003</v>
      </c>
      <c r="F356">
        <v>1.2084999999999999</v>
      </c>
      <c r="G356">
        <v>259.3245</v>
      </c>
      <c r="H356">
        <v>3.8227000000000002</v>
      </c>
      <c r="I356">
        <v>35.0852</v>
      </c>
      <c r="J356">
        <v>26.988800000000001</v>
      </c>
      <c r="K356">
        <v>48.509</v>
      </c>
      <c r="L356">
        <f t="shared" si="10"/>
        <v>11.46815508820891</v>
      </c>
      <c r="M356">
        <f t="shared" si="11"/>
        <v>35.077868852459019</v>
      </c>
    </row>
    <row r="357" spans="1:13">
      <c r="A357" t="s">
        <v>372</v>
      </c>
      <c r="B357">
        <v>11.403</v>
      </c>
      <c r="C357">
        <v>39.5154</v>
      </c>
      <c r="D357">
        <v>1.3184</v>
      </c>
      <c r="E357">
        <v>-0.25380000000000003</v>
      </c>
      <c r="F357">
        <v>1.2084999999999999</v>
      </c>
      <c r="G357">
        <v>259.3245</v>
      </c>
      <c r="H357">
        <v>3.8227000000000002</v>
      </c>
      <c r="I357">
        <v>35.066899999999997</v>
      </c>
      <c r="J357">
        <v>26.9739</v>
      </c>
      <c r="K357">
        <v>48.572499999999998</v>
      </c>
      <c r="L357">
        <f t="shared" si="10"/>
        <v>11.473138642479817</v>
      </c>
      <c r="M357">
        <f t="shared" si="11"/>
        <v>35.059576169532185</v>
      </c>
    </row>
    <row r="358" spans="1:13">
      <c r="A358" t="s">
        <v>373</v>
      </c>
      <c r="B358">
        <v>11.407999999999999</v>
      </c>
      <c r="C358">
        <v>39.517000000000003</v>
      </c>
      <c r="D358">
        <v>1.2598</v>
      </c>
      <c r="E358">
        <v>-0.25290000000000001</v>
      </c>
      <c r="F358">
        <v>1.2084999999999999</v>
      </c>
      <c r="G358">
        <v>259.3245</v>
      </c>
      <c r="H358">
        <v>3.8227000000000002</v>
      </c>
      <c r="I358">
        <v>35.063600000000001</v>
      </c>
      <c r="J358">
        <v>26.9711</v>
      </c>
      <c r="K358">
        <v>48.702800000000003</v>
      </c>
      <c r="L358">
        <f t="shared" si="10"/>
        <v>11.478122196750721</v>
      </c>
      <c r="M358">
        <f t="shared" si="11"/>
        <v>35.056277489004401</v>
      </c>
    </row>
    <row r="359" spans="1:13">
      <c r="A359" t="s">
        <v>374</v>
      </c>
      <c r="B359">
        <v>11.406000000000001</v>
      </c>
      <c r="C359">
        <v>39.5229</v>
      </c>
      <c r="D359">
        <v>1.2598</v>
      </c>
      <c r="E359">
        <v>-0.25380000000000003</v>
      </c>
      <c r="F359">
        <v>1.1901999999999999</v>
      </c>
      <c r="G359">
        <v>254.44290000000001</v>
      </c>
      <c r="H359">
        <v>3.7835999999999999</v>
      </c>
      <c r="I359">
        <v>35.071300000000001</v>
      </c>
      <c r="J359">
        <v>26.977799999999998</v>
      </c>
      <c r="K359">
        <v>48.786700000000003</v>
      </c>
      <c r="L359">
        <f t="shared" si="10"/>
        <v>11.47612877504236</v>
      </c>
      <c r="M359">
        <f t="shared" si="11"/>
        <v>35.063974410235907</v>
      </c>
    </row>
    <row r="360" spans="1:13">
      <c r="A360" t="s">
        <v>375</v>
      </c>
      <c r="B360">
        <v>11.411</v>
      </c>
      <c r="C360">
        <v>39.524999999999999</v>
      </c>
      <c r="D360">
        <v>1.2598</v>
      </c>
      <c r="E360">
        <v>-0.25380000000000003</v>
      </c>
      <c r="F360">
        <v>1.1901999999999999</v>
      </c>
      <c r="G360">
        <v>254.44290000000001</v>
      </c>
      <c r="H360">
        <v>3.7835999999999999</v>
      </c>
      <c r="I360">
        <v>35.068600000000004</v>
      </c>
      <c r="J360">
        <v>26.975100000000001</v>
      </c>
      <c r="K360">
        <v>48.853200000000001</v>
      </c>
      <c r="L360">
        <f t="shared" si="10"/>
        <v>11.481112329313266</v>
      </c>
      <c r="M360">
        <f t="shared" si="11"/>
        <v>35.061275489804089</v>
      </c>
    </row>
    <row r="361" spans="1:13">
      <c r="A361" t="s">
        <v>376</v>
      </c>
      <c r="B361">
        <v>11.417</v>
      </c>
      <c r="C361">
        <v>39.5289</v>
      </c>
      <c r="D361">
        <v>1.2598</v>
      </c>
      <c r="E361">
        <v>-0.25109999999999999</v>
      </c>
      <c r="F361">
        <v>1.1779999999999999</v>
      </c>
      <c r="G361">
        <v>252.00210000000001</v>
      </c>
      <c r="H361">
        <v>3.8018999999999998</v>
      </c>
      <c r="I361">
        <v>35.066800000000001</v>
      </c>
      <c r="J361">
        <v>26.9726</v>
      </c>
      <c r="K361">
        <v>48.854999999999997</v>
      </c>
      <c r="L361">
        <f t="shared" si="10"/>
        <v>11.487092594438353</v>
      </c>
      <c r="M361">
        <f t="shared" si="11"/>
        <v>35.059476209516198</v>
      </c>
    </row>
    <row r="362" spans="1:13">
      <c r="A362" t="s">
        <v>377</v>
      </c>
      <c r="B362">
        <v>11.412000000000001</v>
      </c>
      <c r="C362">
        <v>39.528100000000002</v>
      </c>
      <c r="D362">
        <v>1.2451000000000001</v>
      </c>
      <c r="E362">
        <v>-0.25109999999999999</v>
      </c>
      <c r="F362">
        <v>1.1779999999999999</v>
      </c>
      <c r="G362">
        <v>252.00210000000001</v>
      </c>
      <c r="H362">
        <v>3.8018999999999998</v>
      </c>
      <c r="I362">
        <v>35.070700000000002</v>
      </c>
      <c r="J362">
        <v>26.976299999999998</v>
      </c>
      <c r="K362">
        <v>48.806699999999999</v>
      </c>
      <c r="L362">
        <f t="shared" si="10"/>
        <v>11.482109040167447</v>
      </c>
      <c r="M362">
        <f t="shared" si="11"/>
        <v>35.063374650139949</v>
      </c>
    </row>
    <row r="363" spans="1:13">
      <c r="A363" t="s">
        <v>378</v>
      </c>
      <c r="B363">
        <v>11.435</v>
      </c>
      <c r="C363">
        <v>39.564999999999998</v>
      </c>
      <c r="D363">
        <v>1.2451000000000001</v>
      </c>
      <c r="E363">
        <v>-0.25230000000000002</v>
      </c>
      <c r="F363">
        <v>1.1840999999999999</v>
      </c>
      <c r="G363">
        <v>252.00210000000001</v>
      </c>
      <c r="H363">
        <v>3.8140999999999998</v>
      </c>
      <c r="I363">
        <v>35.085500000000003</v>
      </c>
      <c r="J363">
        <v>26.983000000000001</v>
      </c>
      <c r="K363">
        <v>48.6768</v>
      </c>
      <c r="L363">
        <f t="shared" si="10"/>
        <v>11.505033389813615</v>
      </c>
      <c r="M363">
        <f t="shared" si="11"/>
        <v>35.078168732507002</v>
      </c>
    </row>
    <row r="364" spans="1:13">
      <c r="A364" t="s">
        <v>379</v>
      </c>
      <c r="B364">
        <v>11.4375</v>
      </c>
      <c r="C364">
        <v>39.570900000000002</v>
      </c>
      <c r="D364">
        <v>1.4355</v>
      </c>
      <c r="E364">
        <v>-0.25230000000000002</v>
      </c>
      <c r="F364">
        <v>1.1840999999999999</v>
      </c>
      <c r="G364">
        <v>252.00210000000001</v>
      </c>
      <c r="H364">
        <v>3.8140999999999998</v>
      </c>
      <c r="I364">
        <v>35.088999999999999</v>
      </c>
      <c r="J364">
        <v>26.9848</v>
      </c>
      <c r="K364">
        <v>48.5929</v>
      </c>
      <c r="L364">
        <f t="shared" si="10"/>
        <v>11.507525166949067</v>
      </c>
      <c r="M364">
        <f t="shared" si="11"/>
        <v>35.081667333066775</v>
      </c>
    </row>
    <row r="365" spans="1:13">
      <c r="A365" t="s">
        <v>380</v>
      </c>
      <c r="B365">
        <v>11.438000000000001</v>
      </c>
      <c r="C365">
        <v>39.5428</v>
      </c>
      <c r="D365">
        <v>1.4355</v>
      </c>
      <c r="E365">
        <v>-0.25109999999999999</v>
      </c>
      <c r="F365">
        <v>1.1962999999999999</v>
      </c>
      <c r="G365">
        <v>254.44290000000001</v>
      </c>
      <c r="H365">
        <v>3.7995000000000001</v>
      </c>
      <c r="I365">
        <v>35.060699999999997</v>
      </c>
      <c r="J365">
        <v>26.962800000000001</v>
      </c>
      <c r="K365">
        <v>48.622900000000001</v>
      </c>
      <c r="L365">
        <f t="shared" si="10"/>
        <v>11.50802352237616</v>
      </c>
      <c r="M365">
        <f t="shared" si="11"/>
        <v>35.053378648540587</v>
      </c>
    </row>
    <row r="366" spans="1:13">
      <c r="A366" t="s">
        <v>381</v>
      </c>
      <c r="B366">
        <v>11.427</v>
      </c>
      <c r="C366">
        <v>39.522599999999997</v>
      </c>
      <c r="D366">
        <v>1.3184</v>
      </c>
      <c r="E366">
        <v>-0.25109999999999999</v>
      </c>
      <c r="F366">
        <v>1.1962999999999999</v>
      </c>
      <c r="G366">
        <v>254.44290000000001</v>
      </c>
      <c r="H366">
        <v>3.7995000000000001</v>
      </c>
      <c r="I366">
        <v>35.051099999999998</v>
      </c>
      <c r="J366">
        <v>26.957799999999999</v>
      </c>
      <c r="K366">
        <v>48.704099999999997</v>
      </c>
      <c r="L366">
        <f t="shared" si="10"/>
        <v>11.497059702980165</v>
      </c>
      <c r="M366">
        <f t="shared" si="11"/>
        <v>35.043782487005203</v>
      </c>
    </row>
    <row r="367" spans="1:13">
      <c r="A367" t="s">
        <v>382</v>
      </c>
      <c r="B367">
        <v>11.417999999999999</v>
      </c>
      <c r="C367">
        <v>39.519100000000002</v>
      </c>
      <c r="D367">
        <v>1.333</v>
      </c>
      <c r="E367">
        <v>-0.252</v>
      </c>
      <c r="F367">
        <v>1.1962999999999999</v>
      </c>
      <c r="G367">
        <v>254.44290000000001</v>
      </c>
      <c r="H367">
        <v>3.7995000000000001</v>
      </c>
      <c r="I367">
        <v>35.056199999999997</v>
      </c>
      <c r="J367">
        <v>26.963699999999999</v>
      </c>
      <c r="K367">
        <v>48.7545</v>
      </c>
      <c r="L367">
        <f t="shared" si="10"/>
        <v>11.488089305292533</v>
      </c>
      <c r="M367">
        <f t="shared" si="11"/>
        <v>35.048880447820871</v>
      </c>
    </row>
    <row r="368" spans="1:13">
      <c r="A368" t="s">
        <v>383</v>
      </c>
      <c r="B368">
        <v>11.416499999999999</v>
      </c>
      <c r="C368">
        <v>39.521999999999998</v>
      </c>
      <c r="D368">
        <v>1.333</v>
      </c>
      <c r="E368">
        <v>-0.25230000000000002</v>
      </c>
      <c r="F368">
        <v>1.1292</v>
      </c>
      <c r="G368">
        <v>249.56129999999999</v>
      </c>
      <c r="H368">
        <v>3.8140999999999998</v>
      </c>
      <c r="I368">
        <v>35.060400000000001</v>
      </c>
      <c r="J368">
        <v>26.967300000000002</v>
      </c>
      <c r="K368">
        <v>48.755800000000001</v>
      </c>
      <c r="L368">
        <f t="shared" si="10"/>
        <v>11.486594239011263</v>
      </c>
      <c r="M368">
        <f t="shared" si="11"/>
        <v>35.053078768492611</v>
      </c>
    </row>
    <row r="369" spans="1:13">
      <c r="A369" t="s">
        <v>384</v>
      </c>
      <c r="B369">
        <v>11.417999999999999</v>
      </c>
      <c r="C369">
        <v>39.521099999999997</v>
      </c>
      <c r="D369">
        <v>1.3184</v>
      </c>
      <c r="E369">
        <v>-0.25230000000000002</v>
      </c>
      <c r="F369">
        <v>1.1292</v>
      </c>
      <c r="G369">
        <v>249.56129999999999</v>
      </c>
      <c r="H369">
        <v>3.8140999999999998</v>
      </c>
      <c r="I369">
        <v>35.058100000000003</v>
      </c>
      <c r="J369">
        <v>26.965299999999999</v>
      </c>
      <c r="K369">
        <v>48.7881</v>
      </c>
      <c r="L369">
        <f t="shared" si="10"/>
        <v>11.488089305292533</v>
      </c>
      <c r="M369">
        <f t="shared" si="11"/>
        <v>35.050779688124756</v>
      </c>
    </row>
    <row r="370" spans="1:13">
      <c r="A370" t="s">
        <v>385</v>
      </c>
      <c r="B370">
        <v>11.417999999999999</v>
      </c>
      <c r="C370">
        <v>39.520099999999999</v>
      </c>
      <c r="D370">
        <v>1.3184</v>
      </c>
      <c r="E370">
        <v>-0.25259999999999999</v>
      </c>
      <c r="F370">
        <v>1.1779999999999999</v>
      </c>
      <c r="G370">
        <v>254.44290000000001</v>
      </c>
      <c r="H370">
        <v>3.8201999999999998</v>
      </c>
      <c r="I370">
        <v>35.057099999999998</v>
      </c>
      <c r="J370">
        <v>26.964500000000001</v>
      </c>
      <c r="K370">
        <v>48.772799999999997</v>
      </c>
      <c r="L370">
        <f t="shared" si="10"/>
        <v>11.488089305292533</v>
      </c>
      <c r="M370">
        <f t="shared" si="11"/>
        <v>35.04978008796482</v>
      </c>
    </row>
    <row r="371" spans="1:13">
      <c r="A371" t="s">
        <v>386</v>
      </c>
      <c r="B371">
        <v>11.413500000000001</v>
      </c>
      <c r="C371">
        <v>39.524900000000002</v>
      </c>
      <c r="D371">
        <v>1.3037000000000001</v>
      </c>
      <c r="E371">
        <v>-0.25259999999999999</v>
      </c>
      <c r="F371">
        <v>1.1779999999999999</v>
      </c>
      <c r="G371">
        <v>254.44290000000001</v>
      </c>
      <c r="H371">
        <v>3.8201999999999998</v>
      </c>
      <c r="I371">
        <v>35.066200000000002</v>
      </c>
      <c r="J371">
        <v>26.972200000000001</v>
      </c>
      <c r="K371">
        <v>48.740200000000002</v>
      </c>
      <c r="L371">
        <f t="shared" si="10"/>
        <v>11.48360410644872</v>
      </c>
      <c r="M371">
        <f t="shared" si="11"/>
        <v>35.058876449420239</v>
      </c>
    </row>
    <row r="372" spans="1:13">
      <c r="A372" t="s">
        <v>387</v>
      </c>
      <c r="B372">
        <v>11.414</v>
      </c>
      <c r="C372">
        <v>39.527999999999999</v>
      </c>
      <c r="D372">
        <v>1.3037000000000001</v>
      </c>
      <c r="E372">
        <v>-0.25169999999999998</v>
      </c>
      <c r="F372">
        <v>1.1414</v>
      </c>
      <c r="G372">
        <v>245.90010000000001</v>
      </c>
      <c r="H372">
        <v>3.8140999999999998</v>
      </c>
      <c r="I372">
        <v>35.068800000000003</v>
      </c>
      <c r="J372">
        <v>26.9741</v>
      </c>
      <c r="K372">
        <v>48.723300000000002</v>
      </c>
      <c r="L372">
        <f t="shared" si="10"/>
        <v>11.484102461875809</v>
      </c>
      <c r="M372">
        <f t="shared" si="11"/>
        <v>35.061475409836071</v>
      </c>
    </row>
    <row r="373" spans="1:13">
      <c r="A373" t="s">
        <v>388</v>
      </c>
      <c r="B373">
        <v>11.414</v>
      </c>
      <c r="C373">
        <v>39.518300000000004</v>
      </c>
      <c r="D373">
        <v>1.3476999999999999</v>
      </c>
      <c r="E373">
        <v>-0.25169999999999998</v>
      </c>
      <c r="F373">
        <v>1.1414</v>
      </c>
      <c r="G373">
        <v>245.90010000000001</v>
      </c>
      <c r="H373">
        <v>3.8140999999999998</v>
      </c>
      <c r="I373">
        <v>35.059199999999997</v>
      </c>
      <c r="J373">
        <v>26.966699999999999</v>
      </c>
      <c r="K373">
        <v>48.755000000000003</v>
      </c>
      <c r="L373">
        <f t="shared" si="10"/>
        <v>11.484102461875809</v>
      </c>
      <c r="M373">
        <f t="shared" si="11"/>
        <v>35.051879248300679</v>
      </c>
    </row>
    <row r="374" spans="1:13">
      <c r="A374" t="s">
        <v>389</v>
      </c>
      <c r="B374">
        <v>11.4095</v>
      </c>
      <c r="C374">
        <v>39.518999999999998</v>
      </c>
      <c r="D374">
        <v>1.3476999999999999</v>
      </c>
      <c r="E374">
        <v>-0.25169999999999998</v>
      </c>
      <c r="F374">
        <v>1.1779999999999999</v>
      </c>
      <c r="G374">
        <v>252.00210000000001</v>
      </c>
      <c r="H374">
        <v>3.8311999999999999</v>
      </c>
      <c r="I374">
        <v>35.0642</v>
      </c>
      <c r="J374">
        <v>26.971399999999999</v>
      </c>
      <c r="K374">
        <v>48.739800000000002</v>
      </c>
      <c r="L374">
        <f t="shared" si="10"/>
        <v>11.479617263031994</v>
      </c>
      <c r="M374">
        <f t="shared" si="11"/>
        <v>35.05687724910036</v>
      </c>
    </row>
    <row r="375" spans="1:13">
      <c r="A375" t="s">
        <v>390</v>
      </c>
      <c r="B375">
        <v>11.419499999999999</v>
      </c>
      <c r="C375">
        <v>39.534599999999998</v>
      </c>
      <c r="D375">
        <v>1.3623000000000001</v>
      </c>
      <c r="E375">
        <v>-0.25169999999999998</v>
      </c>
      <c r="F375">
        <v>1.1779999999999999</v>
      </c>
      <c r="G375">
        <v>252.00210000000001</v>
      </c>
      <c r="H375">
        <v>3.8311999999999999</v>
      </c>
      <c r="I375">
        <v>35.070099999999996</v>
      </c>
      <c r="J375">
        <v>26.974</v>
      </c>
      <c r="K375">
        <v>48.7072</v>
      </c>
      <c r="L375">
        <f t="shared" si="10"/>
        <v>11.489584371573805</v>
      </c>
      <c r="M375">
        <f t="shared" si="11"/>
        <v>35.062774890043983</v>
      </c>
    </row>
    <row r="376" spans="1:13">
      <c r="A376" t="s">
        <v>391</v>
      </c>
      <c r="B376">
        <v>11.425000000000001</v>
      </c>
      <c r="C376">
        <v>39.533999999999999</v>
      </c>
      <c r="D376">
        <v>1.3184</v>
      </c>
      <c r="E376">
        <v>-0.25230000000000002</v>
      </c>
      <c r="F376">
        <v>1.1779999999999999</v>
      </c>
      <c r="G376">
        <v>252.00210000000001</v>
      </c>
      <c r="H376">
        <v>3.8311999999999999</v>
      </c>
      <c r="I376">
        <v>35.064399999999999</v>
      </c>
      <c r="J376">
        <v>26.968399999999999</v>
      </c>
      <c r="K376">
        <v>48.674199999999999</v>
      </c>
      <c r="L376">
        <f t="shared" si="10"/>
        <v>11.495066281271804</v>
      </c>
      <c r="M376">
        <f t="shared" si="11"/>
        <v>35.057077169132349</v>
      </c>
    </row>
    <row r="377" spans="1:13">
      <c r="A377" t="s">
        <v>392</v>
      </c>
      <c r="B377">
        <v>11.423999999999999</v>
      </c>
      <c r="C377">
        <v>39.525300000000001</v>
      </c>
      <c r="D377">
        <v>1.3184</v>
      </c>
      <c r="E377">
        <v>-0.25080000000000002</v>
      </c>
      <c r="F377">
        <v>1.0559000000000001</v>
      </c>
      <c r="G377">
        <v>236.13679999999999</v>
      </c>
      <c r="H377">
        <v>3.8397000000000001</v>
      </c>
      <c r="I377">
        <v>35.056600000000003</v>
      </c>
      <c r="J377">
        <v>26.962700000000002</v>
      </c>
      <c r="K377">
        <v>48.705500000000001</v>
      </c>
      <c r="L377">
        <f t="shared" si="10"/>
        <v>11.49406957041762</v>
      </c>
      <c r="M377">
        <f t="shared" si="11"/>
        <v>35.049280287884855</v>
      </c>
    </row>
    <row r="378" spans="1:13">
      <c r="A378" t="s">
        <v>393</v>
      </c>
      <c r="B378">
        <v>11.420999999999999</v>
      </c>
      <c r="C378">
        <v>39.538699999999999</v>
      </c>
      <c r="D378">
        <v>1.4501999999999999</v>
      </c>
      <c r="E378">
        <v>-0.25080000000000002</v>
      </c>
      <c r="F378">
        <v>1.0559000000000001</v>
      </c>
      <c r="G378">
        <v>236.13679999999999</v>
      </c>
      <c r="H378">
        <v>3.8397000000000001</v>
      </c>
      <c r="I378">
        <v>35.072699999999998</v>
      </c>
      <c r="J378">
        <v>26.9758</v>
      </c>
      <c r="K378">
        <v>48.7224</v>
      </c>
      <c r="L378">
        <f t="shared" si="10"/>
        <v>11.491079437855078</v>
      </c>
      <c r="M378">
        <f t="shared" si="11"/>
        <v>35.065373850459814</v>
      </c>
    </row>
    <row r="379" spans="1:13">
      <c r="A379" t="s">
        <v>394</v>
      </c>
      <c r="B379">
        <v>11.436999999999999</v>
      </c>
      <c r="C379">
        <v>39.551699999999997</v>
      </c>
      <c r="D379">
        <v>1.4501999999999999</v>
      </c>
      <c r="E379">
        <v>-0.25259999999999999</v>
      </c>
      <c r="F379">
        <v>1.0315000000000001</v>
      </c>
      <c r="G379">
        <v>223.93260000000001</v>
      </c>
      <c r="H379">
        <v>3.8628999999999998</v>
      </c>
      <c r="I379">
        <v>35.070399999999999</v>
      </c>
      <c r="J379">
        <v>26.970800000000001</v>
      </c>
      <c r="K379">
        <v>48.674599999999998</v>
      </c>
      <c r="L379">
        <f t="shared" si="10"/>
        <v>11.507026811521976</v>
      </c>
      <c r="M379">
        <f t="shared" si="11"/>
        <v>35.063074770091966</v>
      </c>
    </row>
    <row r="380" spans="1:13">
      <c r="A380" t="s">
        <v>395</v>
      </c>
      <c r="B380">
        <v>11.4335</v>
      </c>
      <c r="C380">
        <v>39.535499999999999</v>
      </c>
      <c r="D380">
        <v>1.3915999999999999</v>
      </c>
      <c r="E380">
        <v>-0.25259999999999999</v>
      </c>
      <c r="F380">
        <v>1.0315000000000001</v>
      </c>
      <c r="G380">
        <v>223.93260000000001</v>
      </c>
      <c r="H380">
        <v>3.8628999999999998</v>
      </c>
      <c r="I380">
        <v>35.057699999999997</v>
      </c>
      <c r="J380">
        <v>26.9617</v>
      </c>
      <c r="K380">
        <v>48.705500000000001</v>
      </c>
      <c r="L380">
        <f t="shared" si="10"/>
        <v>11.503538323532343</v>
      </c>
      <c r="M380">
        <f t="shared" si="11"/>
        <v>35.050379848060778</v>
      </c>
    </row>
    <row r="381" spans="1:13">
      <c r="A381" t="s">
        <v>396</v>
      </c>
      <c r="B381">
        <v>11.4305</v>
      </c>
      <c r="C381">
        <v>39.536999999999999</v>
      </c>
      <c r="D381">
        <v>1.3915999999999999</v>
      </c>
      <c r="E381">
        <v>-0.25259999999999999</v>
      </c>
      <c r="F381">
        <v>1.1169</v>
      </c>
      <c r="G381">
        <v>241.01840000000001</v>
      </c>
      <c r="H381">
        <v>3.8567999999999998</v>
      </c>
      <c r="I381">
        <v>35.061999999999998</v>
      </c>
      <c r="J381">
        <v>26.965900000000001</v>
      </c>
      <c r="K381">
        <v>48.754600000000003</v>
      </c>
      <c r="L381">
        <f t="shared" si="10"/>
        <v>11.5005481909698</v>
      </c>
      <c r="M381">
        <f t="shared" si="11"/>
        <v>35.054678128748499</v>
      </c>
    </row>
    <row r="382" spans="1:13">
      <c r="A382" t="s">
        <v>397</v>
      </c>
      <c r="B382">
        <v>11.432499999999999</v>
      </c>
      <c r="C382">
        <v>39.546799999999998</v>
      </c>
      <c r="D382">
        <v>1.4061999999999999</v>
      </c>
      <c r="E382">
        <v>-0.25259999999999999</v>
      </c>
      <c r="F382">
        <v>1.1169</v>
      </c>
      <c r="G382">
        <v>241.01840000000001</v>
      </c>
      <c r="H382">
        <v>3.8567999999999998</v>
      </c>
      <c r="I382">
        <v>35.069800000000001</v>
      </c>
      <c r="J382">
        <v>26.971499999999999</v>
      </c>
      <c r="K382">
        <v>48.739800000000002</v>
      </c>
      <c r="L382">
        <f t="shared" si="10"/>
        <v>11.502541612678161</v>
      </c>
      <c r="M382">
        <f t="shared" si="11"/>
        <v>35.062475009996007</v>
      </c>
    </row>
    <row r="383" spans="1:13">
      <c r="A383" t="s">
        <v>398</v>
      </c>
      <c r="B383">
        <v>11.4475</v>
      </c>
      <c r="C383">
        <v>39.567500000000003</v>
      </c>
      <c r="D383">
        <v>1.4061999999999999</v>
      </c>
      <c r="E383">
        <v>-0.25319999999999998</v>
      </c>
      <c r="F383">
        <v>1.0254000000000001</v>
      </c>
      <c r="G383">
        <v>227.59389999999999</v>
      </c>
      <c r="H383">
        <v>3.8544</v>
      </c>
      <c r="I383">
        <v>35.076099999999997</v>
      </c>
      <c r="J383">
        <v>26.973199999999999</v>
      </c>
      <c r="K383">
        <v>48.658900000000003</v>
      </c>
      <c r="L383">
        <f t="shared" si="10"/>
        <v>11.517492275490879</v>
      </c>
      <c r="M383">
        <f t="shared" si="11"/>
        <v>35.0687724910036</v>
      </c>
    </row>
    <row r="384" spans="1:13">
      <c r="A384" t="s">
        <v>399</v>
      </c>
      <c r="B384">
        <v>11.451000000000001</v>
      </c>
      <c r="C384">
        <v>39.583599999999997</v>
      </c>
      <c r="D384">
        <v>1.9043000000000001</v>
      </c>
      <c r="E384">
        <v>-0.25319999999999998</v>
      </c>
      <c r="F384">
        <v>1.0254000000000001</v>
      </c>
      <c r="G384">
        <v>227.59389999999999</v>
      </c>
      <c r="H384">
        <v>3.8544</v>
      </c>
      <c r="I384">
        <v>35.088799999999999</v>
      </c>
      <c r="J384">
        <v>26.9818</v>
      </c>
      <c r="K384">
        <v>48.528100000000002</v>
      </c>
      <c r="L384">
        <f t="shared" si="10"/>
        <v>11.520980763480514</v>
      </c>
      <c r="M384">
        <f t="shared" si="11"/>
        <v>35.081467413034787</v>
      </c>
    </row>
    <row r="385" spans="1:13">
      <c r="A385" t="s">
        <v>400</v>
      </c>
      <c r="B385">
        <v>11.4815</v>
      </c>
      <c r="C385">
        <v>39.588900000000002</v>
      </c>
      <c r="D385">
        <v>1.8310999999999999</v>
      </c>
      <c r="E385">
        <v>-0.25380000000000003</v>
      </c>
      <c r="F385">
        <v>1.0254000000000001</v>
      </c>
      <c r="G385">
        <v>227.59389999999999</v>
      </c>
      <c r="H385">
        <v>3.8544</v>
      </c>
      <c r="I385">
        <v>35.065100000000001</v>
      </c>
      <c r="J385">
        <v>26.956800000000001</v>
      </c>
      <c r="K385">
        <v>48.315600000000003</v>
      </c>
      <c r="L385">
        <f t="shared" si="10"/>
        <v>11.551380444533041</v>
      </c>
      <c r="M385">
        <f t="shared" si="11"/>
        <v>35.057776889244309</v>
      </c>
    </row>
    <row r="386" spans="1:13">
      <c r="A386" t="s">
        <v>401</v>
      </c>
      <c r="B386">
        <v>11.48</v>
      </c>
      <c r="C386">
        <v>39.581200000000003</v>
      </c>
      <c r="D386">
        <v>1.8310999999999999</v>
      </c>
      <c r="E386">
        <v>-0.252</v>
      </c>
      <c r="F386">
        <v>1.0925</v>
      </c>
      <c r="G386">
        <v>227.59389999999999</v>
      </c>
      <c r="H386">
        <v>3.8262999999999998</v>
      </c>
      <c r="I386">
        <v>35.059100000000001</v>
      </c>
      <c r="J386">
        <v>26.9514</v>
      </c>
      <c r="K386">
        <v>48.100900000000003</v>
      </c>
      <c r="L386">
        <f t="shared" si="10"/>
        <v>11.549885378251769</v>
      </c>
      <c r="M386">
        <f t="shared" si="11"/>
        <v>35.051779288284692</v>
      </c>
    </row>
    <row r="387" spans="1:13">
      <c r="A387" t="s">
        <v>402</v>
      </c>
      <c r="B387">
        <v>11.446</v>
      </c>
      <c r="C387">
        <v>39.570300000000003</v>
      </c>
      <c r="D387">
        <v>1.4355</v>
      </c>
      <c r="E387">
        <v>-0.252</v>
      </c>
      <c r="F387">
        <v>1.0925</v>
      </c>
      <c r="G387">
        <v>227.59389999999999</v>
      </c>
      <c r="H387">
        <v>3.8262999999999998</v>
      </c>
      <c r="I387">
        <v>35.0807</v>
      </c>
      <c r="J387">
        <v>26.973800000000001</v>
      </c>
      <c r="K387">
        <v>47.950499999999998</v>
      </c>
      <c r="L387">
        <f t="shared" si="10"/>
        <v>11.515997209209608</v>
      </c>
      <c r="M387">
        <f t="shared" si="11"/>
        <v>35.07337065173931</v>
      </c>
    </row>
    <row r="388" spans="1:13">
      <c r="A388" t="s">
        <v>403</v>
      </c>
      <c r="B388">
        <v>11.445</v>
      </c>
      <c r="C388">
        <v>39.569099999999999</v>
      </c>
      <c r="D388">
        <v>1.4355</v>
      </c>
      <c r="E388">
        <v>-0.2535</v>
      </c>
      <c r="F388">
        <v>1.0376000000000001</v>
      </c>
      <c r="G388">
        <v>225.15299999999999</v>
      </c>
      <c r="H388">
        <v>3.8349000000000002</v>
      </c>
      <c r="I388">
        <v>35.080399999999997</v>
      </c>
      <c r="J388">
        <v>26.973500000000001</v>
      </c>
      <c r="K388">
        <v>47.882199999999997</v>
      </c>
      <c r="L388">
        <f t="shared" si="10"/>
        <v>11.515000498355427</v>
      </c>
      <c r="M388">
        <f t="shared" si="11"/>
        <v>35.073070771691327</v>
      </c>
    </row>
    <row r="389" spans="1:13">
      <c r="A389" t="s">
        <v>404</v>
      </c>
      <c r="B389">
        <v>11.452</v>
      </c>
      <c r="C389">
        <v>39.566099999999999</v>
      </c>
      <c r="D389">
        <v>1.4355</v>
      </c>
      <c r="E389">
        <v>-0.2535</v>
      </c>
      <c r="F389">
        <v>1.0376000000000001</v>
      </c>
      <c r="G389">
        <v>225.15299999999999</v>
      </c>
      <c r="H389">
        <v>3.8349000000000002</v>
      </c>
      <c r="I389">
        <v>35.070799999999998</v>
      </c>
      <c r="J389">
        <v>26.964600000000001</v>
      </c>
      <c r="K389">
        <v>47.848199999999999</v>
      </c>
      <c r="L389">
        <f t="shared" si="10"/>
        <v>11.521977474334696</v>
      </c>
      <c r="M389">
        <f t="shared" si="11"/>
        <v>35.063474610155943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2010-06-29T19:14:28Z</dcterms:created>
  <dcterms:modified xsi:type="dcterms:W3CDTF">2010-07-05T13:08:25Z</dcterms:modified>
</cp:coreProperties>
</file>